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 List (Present)" sheetId="1" r:id="rId4"/>
    <sheet state="visible" name="Graduated Batch CRs" sheetId="2" r:id="rId5"/>
    <sheet state="visible" name="Teacher List" sheetId="3" r:id="rId6"/>
    <sheet state="visible" name="Office Info" sheetId="4" r:id="rId7"/>
  </sheets>
  <definedNames/>
  <calcPr/>
</workbook>
</file>

<file path=xl/sharedStrings.xml><?xml version="1.0" encoding="utf-8"?>
<sst xmlns="http://schemas.openxmlformats.org/spreadsheetml/2006/main" count="1652" uniqueCount="1348">
  <si>
    <t>Department of Software Engineering (SWE)</t>
  </si>
  <si>
    <t>CR Info of Spring - 2024</t>
  </si>
  <si>
    <t>Level &amp; Term</t>
  </si>
  <si>
    <t>Batch</t>
  </si>
  <si>
    <t>Section</t>
  </si>
  <si>
    <t>Name of CR</t>
  </si>
  <si>
    <t>Student ID</t>
  </si>
  <si>
    <t>Phone</t>
  </si>
  <si>
    <t>DIU Email</t>
  </si>
  <si>
    <t>FB ID Link</t>
  </si>
  <si>
    <t>Mentor / Advisor Initial</t>
  </si>
  <si>
    <t>A</t>
  </si>
  <si>
    <t xml:space="preserve">Sanjana Mahin Shejuty </t>
  </si>
  <si>
    <t>202-35-3116</t>
  </si>
  <si>
    <t>01867514666</t>
  </si>
  <si>
    <t>sanjana35-3116@diu.edu.bd</t>
  </si>
  <si>
    <t>FB ID - 32A</t>
  </si>
  <si>
    <t>AKS</t>
  </si>
  <si>
    <t>B (PC)</t>
  </si>
  <si>
    <t>Toufiq'ur Rahman</t>
  </si>
  <si>
    <t>202-35-655</t>
  </si>
  <si>
    <t>01713 252572</t>
  </si>
  <si>
    <t>toufikur35-655@diu.edu.bd</t>
  </si>
  <si>
    <t>FB ID - 32B</t>
  </si>
  <si>
    <t>AM</t>
  </si>
  <si>
    <t>Nasif Sarwar</t>
  </si>
  <si>
    <t>203-35-3133</t>
  </si>
  <si>
    <t>01610633111</t>
  </si>
  <si>
    <t>sarwar35-3133@diu.edu.bd</t>
  </si>
  <si>
    <t>FB ID - 33A</t>
  </si>
  <si>
    <t>AB</t>
  </si>
  <si>
    <t>B</t>
  </si>
  <si>
    <t>Rakibul Islam</t>
  </si>
  <si>
    <t>191-35-2806</t>
  </si>
  <si>
    <t>01760359075</t>
  </si>
  <si>
    <t>rakibul35-2806@diu.edu.bd</t>
  </si>
  <si>
    <t>FB ID - 33Major</t>
  </si>
  <si>
    <t>SA</t>
  </si>
  <si>
    <t>L-4, T-2</t>
  </si>
  <si>
    <t>Md.Abdur Noor Nazim</t>
  </si>
  <si>
    <t>211-35-709</t>
  </si>
  <si>
    <t>01797562554</t>
  </si>
  <si>
    <t>nazim35-709@diu.edu.bd</t>
  </si>
  <si>
    <t>FB ID - 34A (PC)</t>
  </si>
  <si>
    <t>MR</t>
  </si>
  <si>
    <t>Md.Rezone Ahmed</t>
  </si>
  <si>
    <t>211-35-718</t>
  </si>
  <si>
    <t>01518430447</t>
  </si>
  <si>
    <t>rezone35-718@diu.edu.bd</t>
  </si>
  <si>
    <t>L-4,T-1</t>
  </si>
  <si>
    <t xml:space="preserve">Md Tanbir </t>
  </si>
  <si>
    <t>212-35-728</t>
  </si>
  <si>
    <t>01601848191</t>
  </si>
  <si>
    <t>tanbir35-728@diu.edu.bd</t>
  </si>
  <si>
    <t>FB-ID - 35A</t>
  </si>
  <si>
    <t>KBB</t>
  </si>
  <si>
    <t>Kowshik Kumer Mozumder</t>
  </si>
  <si>
    <t>213-35-777</t>
  </si>
  <si>
    <t>01768095500</t>
  </si>
  <si>
    <t>kowshik35-777@diu.edu.bd</t>
  </si>
  <si>
    <t>FB ID:  36 - A (Kowshik)</t>
  </si>
  <si>
    <t>TRT</t>
  </si>
  <si>
    <t xml:space="preserve">Hasibul Islam Ifan </t>
  </si>
  <si>
    <t>213-35-755</t>
  </si>
  <si>
    <t>01989474944</t>
  </si>
  <si>
    <t>ifan35-755@diu.edu.bd</t>
  </si>
  <si>
    <t>FB ID:  36 - A (Ifan)</t>
  </si>
  <si>
    <t>L-3, T-2</t>
  </si>
  <si>
    <t>MD. ABDUL ALIM</t>
  </si>
  <si>
    <t>221-35-1043</t>
  </si>
  <si>
    <t>01770896366</t>
  </si>
  <si>
    <t>alim35-1043@diu.edu.bd</t>
  </si>
  <si>
    <t>FB ID: 37 - E (Alim)</t>
  </si>
  <si>
    <t xml:space="preserve">Mehbuba Sharmin </t>
  </si>
  <si>
    <t>221-35-865</t>
  </si>
  <si>
    <t>01873246877</t>
  </si>
  <si>
    <t xml:space="preserve">sharmin35-865@diu.edu.bd </t>
  </si>
  <si>
    <t>FB 37 - B (Nazafi)</t>
  </si>
  <si>
    <t>RMS</t>
  </si>
  <si>
    <t>Rokib Hasan</t>
  </si>
  <si>
    <t xml:space="preserve"> 221-35-923</t>
  </si>
  <si>
    <t xml:space="preserve"> 01716529578</t>
  </si>
  <si>
    <t xml:space="preserve"> hasan35-923@diu.edu.bd</t>
  </si>
  <si>
    <t>FB 37 - B (Rokib)</t>
  </si>
  <si>
    <t>C</t>
  </si>
  <si>
    <t>Nadim Mahmud Rishan</t>
  </si>
  <si>
    <t>221-35-952</t>
  </si>
  <si>
    <t>01720948723</t>
  </si>
  <si>
    <t>rishan35-952@diu.edu.bd</t>
  </si>
  <si>
    <t>FB ID : 37C</t>
  </si>
  <si>
    <t>RJM</t>
  </si>
  <si>
    <t>D</t>
  </si>
  <si>
    <t xml:space="preserve">Gawshil Rahman Rifat </t>
  </si>
  <si>
    <t>221-35-900</t>
  </si>
  <si>
    <t>01323580085</t>
  </si>
  <si>
    <t>rifat35-900@diu.edu.bd</t>
  </si>
  <si>
    <t>FB Link 37D</t>
  </si>
  <si>
    <t>E</t>
  </si>
  <si>
    <t>Sheikh Rifat</t>
  </si>
  <si>
    <t>221-35-934</t>
  </si>
  <si>
    <t>01632520120</t>
  </si>
  <si>
    <t>rifat35-934@diu.edu.bd</t>
  </si>
  <si>
    <t>FB-37—A(Rifat)</t>
  </si>
  <si>
    <t>Rohan Ahamed</t>
  </si>
  <si>
    <t>222-35-1124</t>
  </si>
  <si>
    <t>01987689467</t>
  </si>
  <si>
    <t>ahamed35-1124@s.diu.edu.bd</t>
  </si>
  <si>
    <r>
      <rPr>
        <rFont val="Trebuchet MS"/>
        <color rgb="FF000000"/>
        <sz val="11.0"/>
      </rPr>
      <t>FB ID: 38-A (</t>
    </r>
    <r>
      <rPr>
        <rFont val="Trebuchet MS"/>
        <color rgb="FF000000"/>
        <sz val="11.0"/>
        <u/>
      </rPr>
      <t>rohan</t>
    </r>
    <r>
      <rPr>
        <rFont val="Trebuchet MS"/>
        <color rgb="FF000000"/>
        <sz val="11.0"/>
      </rPr>
      <t>)</t>
    </r>
  </si>
  <si>
    <t>IM</t>
  </si>
  <si>
    <t>Sadia Alam Mim</t>
  </si>
  <si>
    <t>222-35-1110</t>
  </si>
  <si>
    <t>01908565146</t>
  </si>
  <si>
    <t>mim35-1110@s.diu.edu.bd</t>
  </si>
  <si>
    <t>FB ID: 38 - A (Sadia)</t>
  </si>
  <si>
    <t>Jakaria</t>
  </si>
  <si>
    <t>222-35-1184</t>
  </si>
  <si>
    <t>01613201738</t>
  </si>
  <si>
    <t>kollol35-1184@s.diu.edu.bd</t>
  </si>
  <si>
    <t>FB ID - 38 B</t>
  </si>
  <si>
    <t>FBR</t>
  </si>
  <si>
    <t>Sams Azaz Simon</t>
  </si>
  <si>
    <t>222-35-1195</t>
  </si>
  <si>
    <t>01824004140</t>
  </si>
  <si>
    <t>simon35-1195@s.diu.edu.bd</t>
  </si>
  <si>
    <t>L-3, T-1</t>
  </si>
  <si>
    <t>Md. Rasel Hossain</t>
  </si>
  <si>
    <t>0242220005341013</t>
  </si>
  <si>
    <t>01834710071</t>
  </si>
  <si>
    <t>hossain22205341013@diu.edu.bd</t>
  </si>
  <si>
    <t>FB ID: 39-A (Rasel)</t>
  </si>
  <si>
    <t>EH</t>
  </si>
  <si>
    <t>Mizanur Islam Nuha</t>
  </si>
  <si>
    <t>0242220005341002</t>
  </si>
  <si>
    <t>01776113622</t>
  </si>
  <si>
    <t>nuha22205341002@diu.edu.bd</t>
  </si>
  <si>
    <t>FB ID: 39-A (Nuha)</t>
  </si>
  <si>
    <t xml:space="preserve">Md. Nur Abdullah </t>
  </si>
  <si>
    <t>0242220005341160</t>
  </si>
  <si>
    <t>01834767742</t>
  </si>
  <si>
    <t>abdullah22205341160@diu.edu.bd</t>
  </si>
  <si>
    <t>FB ID: 39-B (Nur)</t>
  </si>
  <si>
    <t>Abdullah Al Maruf Supto</t>
  </si>
  <si>
    <t>0242220005341060</t>
  </si>
  <si>
    <t>01319869468</t>
  </si>
  <si>
    <t>supto22205341060@diu.edu.bd</t>
  </si>
  <si>
    <t>FB ID: 39-B (Supto)</t>
  </si>
  <si>
    <t>RM</t>
  </si>
  <si>
    <t>Akib Riad</t>
  </si>
  <si>
    <t>0242220005341123</t>
  </si>
  <si>
    <t>01708105492</t>
  </si>
  <si>
    <t>riad22205341123@diu.edu.bd</t>
  </si>
  <si>
    <t>FB ID: 39-C (Akib)</t>
  </si>
  <si>
    <t>Jafrin Tasnim</t>
  </si>
  <si>
    <t>0242220005341114</t>
  </si>
  <si>
    <t>01405537858</t>
  </si>
  <si>
    <t>tasnim2205341114@diu.edu.bd</t>
  </si>
  <si>
    <t>FB ID: 39-C(Jafrin)</t>
  </si>
  <si>
    <t>MD Rohejul Islam Hemal</t>
  </si>
  <si>
    <t>0242220005341144</t>
  </si>
  <si>
    <t>01911863256</t>
  </si>
  <si>
    <t>hemal22205341144@diu.edu.bd</t>
  </si>
  <si>
    <t>FB ID - 39 D (Hemal)</t>
  </si>
  <si>
    <t>Md.Imon Islam</t>
  </si>
  <si>
    <t>0242220005341140</t>
  </si>
  <si>
    <t>01630918062</t>
  </si>
  <si>
    <t>islam22205341140@diu.edu.bd</t>
  </si>
  <si>
    <t>FB ID: 39 -D (Imon)</t>
  </si>
  <si>
    <t>L-2, T-2</t>
  </si>
  <si>
    <t>Tanvir Ahmed</t>
  </si>
  <si>
    <t>0242310005341015</t>
  </si>
  <si>
    <t>01779511687</t>
  </si>
  <si>
    <t>ahmed23105341015@diu.edu.bd</t>
  </si>
  <si>
    <t>FB ID - 40A (Tanvir)</t>
  </si>
  <si>
    <t>Masuma Akter Akhi</t>
  </si>
  <si>
    <t>0242310005341250</t>
  </si>
  <si>
    <t>01571300265</t>
  </si>
  <si>
    <t>akhi2305341250@diu.edu.bd</t>
  </si>
  <si>
    <t>FB ID - 40 A (Masuma)</t>
  </si>
  <si>
    <t>Nohzat Tabassum</t>
  </si>
  <si>
    <t>0242310005341109</t>
  </si>
  <si>
    <t>01820547102</t>
  </si>
  <si>
    <t>tabassum23105341109@diu.edu.bd</t>
  </si>
  <si>
    <t>FB ID - 40 B (Tabassum)</t>
  </si>
  <si>
    <t>MD Al Maruf</t>
  </si>
  <si>
    <t>0242310005341088</t>
  </si>
  <si>
    <t>01642058555</t>
  </si>
  <si>
    <t>maruf23105341088@diu.edu.bd</t>
  </si>
  <si>
    <t>FB ID - 40 B (Maruf)</t>
  </si>
  <si>
    <t>S.M. Rakib</t>
  </si>
  <si>
    <t>0242310005341181</t>
  </si>
  <si>
    <t>01618075847</t>
  </si>
  <si>
    <t>rakib2305341181@diu.edu.bd</t>
  </si>
  <si>
    <t>FB ID - 40 C (Rakib)</t>
  </si>
  <si>
    <t>Afrin Jeba</t>
  </si>
  <si>
    <t>0242310005341155</t>
  </si>
  <si>
    <t>01836019136</t>
  </si>
  <si>
    <t>jeba23105341155@diu.edu.bd</t>
  </si>
  <si>
    <t>FB-ID - 40 D (Jeba)</t>
  </si>
  <si>
    <t>Afzal Hossain Raju</t>
  </si>
  <si>
    <t>0242310005341031</t>
  </si>
  <si>
    <t>01902876557</t>
  </si>
  <si>
    <t>raju23105341031@diu.edu.bd</t>
  </si>
  <si>
    <t>FB ID - 40 D (Raju)</t>
  </si>
  <si>
    <t>Nelay Sarker Dip (Ariyan)</t>
  </si>
  <si>
    <t>0242310005341072</t>
  </si>
  <si>
    <t>01638857352</t>
  </si>
  <si>
    <t>dip23105341072@diu.edu.bd</t>
  </si>
  <si>
    <t>FB ID - 40 E (Nelay)</t>
  </si>
  <si>
    <t>Fahim Bin Forhad</t>
  </si>
  <si>
    <t>0242310005341389</t>
  </si>
  <si>
    <t>01936702123</t>
  </si>
  <si>
    <t>forhad2305341389@diu.edu.bd</t>
  </si>
  <si>
    <t>FB ID - 40 E (Fahim)</t>
  </si>
  <si>
    <t>F</t>
  </si>
  <si>
    <t>Seam Ahmed</t>
  </si>
  <si>
    <t>0242310005341061</t>
  </si>
  <si>
    <t>01581615047</t>
  </si>
  <si>
    <t>ahmed23105341061@diu.edu.bd</t>
  </si>
  <si>
    <t>FB ID - 40 F (Seam)</t>
  </si>
  <si>
    <t>Reduana Afrin Rydi</t>
  </si>
  <si>
    <t>01609072798</t>
  </si>
  <si>
    <t>rydi23105341001@diu.edu.bd</t>
  </si>
  <si>
    <t>FB ID- 40 F (Ridy)</t>
  </si>
  <si>
    <t>G</t>
  </si>
  <si>
    <t>Simanta Kumer Pundori</t>
  </si>
  <si>
    <t>0242310005341335</t>
  </si>
  <si>
    <t>01917441287</t>
  </si>
  <si>
    <t>pundori2305341335@diu.edu.bd</t>
  </si>
  <si>
    <t>FB ID - 40 G (Simanta)</t>
  </si>
  <si>
    <t>Shrabony Sarker</t>
  </si>
  <si>
    <t>0242310005341457</t>
  </si>
  <si>
    <t>01327231864</t>
  </si>
  <si>
    <t>shrabony2305341457@diu.edu.bd</t>
  </si>
  <si>
    <t>FB ID - 40 G (Shrabony)</t>
  </si>
  <si>
    <t>H</t>
  </si>
  <si>
    <t>Md. Mahadi Hasan</t>
  </si>
  <si>
    <t>0242310005341194</t>
  </si>
  <si>
    <t>01580338012</t>
  </si>
  <si>
    <t>hasan2305341194@diu.edu.bd</t>
  </si>
  <si>
    <t>FB ID - 40 H (Mahadi)</t>
  </si>
  <si>
    <t>Jannatul Nayim</t>
  </si>
  <si>
    <t>0242310005341340</t>
  </si>
  <si>
    <t>01636858040</t>
  </si>
  <si>
    <t>nayim2305341340@diu.edu.bd</t>
  </si>
  <si>
    <t>FB ID - 40 H (Prithibi)</t>
  </si>
  <si>
    <t>I</t>
  </si>
  <si>
    <t xml:space="preserve">Hasibul Hasan Tanvir </t>
  </si>
  <si>
    <t>0242310005341231</t>
  </si>
  <si>
    <t>01787995947</t>
  </si>
  <si>
    <t>tanvir2305341231@diu.edu.bd</t>
  </si>
  <si>
    <t>FB-ID - 40 I (Hasibul)</t>
  </si>
  <si>
    <t>Anindita Saha</t>
  </si>
  <si>
    <t>0242310005341420</t>
  </si>
  <si>
    <t>01317098742</t>
  </si>
  <si>
    <t>saha2305341420@diu.edu.bd</t>
  </si>
  <si>
    <t>FB-ID - 40 I (Anindita)</t>
  </si>
  <si>
    <t>L-2, T-1</t>
  </si>
  <si>
    <t>Md. Redwan Rashid Nice</t>
  </si>
  <si>
    <t>0242310005341105</t>
  </si>
  <si>
    <t>O1823470321</t>
  </si>
  <si>
    <t>nice23105341105@diu.edu.bd</t>
  </si>
  <si>
    <t>FB ID - 41 A (Nice)</t>
  </si>
  <si>
    <t>KK</t>
  </si>
  <si>
    <t>Moriam Akter Misti</t>
  </si>
  <si>
    <t>0242320005341346</t>
  </si>
  <si>
    <t>01883163392</t>
  </si>
  <si>
    <t>moriam2305341346@diu.edu.bd</t>
  </si>
  <si>
    <t>FB ID - 41 A (Moriam)</t>
  </si>
  <si>
    <t>S M Anamul Haque</t>
  </si>
  <si>
    <t>0242320005341285</t>
  </si>
  <si>
    <t>01842692838</t>
  </si>
  <si>
    <t>haque2305341285@diu.edu.bd</t>
  </si>
  <si>
    <t>FB ID - 41 B (Anamul)</t>
  </si>
  <si>
    <t>SH</t>
  </si>
  <si>
    <t>Habiba Rahman</t>
  </si>
  <si>
    <t>0242320005341310</t>
  </si>
  <si>
    <t>01313176808</t>
  </si>
  <si>
    <t>mim2305341310@diu.edu.bd</t>
  </si>
  <si>
    <t>FB ID - 41 B (Habiba)</t>
  </si>
  <si>
    <t>Hasiful Alam Leion</t>
  </si>
  <si>
    <t>232-35-059</t>
  </si>
  <si>
    <t>01601824281</t>
  </si>
  <si>
    <t>leion2305341059@diu.edu.bd</t>
  </si>
  <si>
    <t>FB ID - 41 C ( Leion)</t>
  </si>
  <si>
    <t>DAKM</t>
  </si>
  <si>
    <t xml:space="preserve">Nadia Sultana Bushra </t>
  </si>
  <si>
    <t>232-35-010</t>
  </si>
  <si>
    <t>01903181039</t>
  </si>
  <si>
    <t>bushra2305341010@diu.edu.bd</t>
  </si>
  <si>
    <t>FB ID- 41 C (Bushra)</t>
  </si>
  <si>
    <t xml:space="preserve">Sk Al Musavvir Sakir </t>
  </si>
  <si>
    <t>0242320005341027</t>
  </si>
  <si>
    <t>01715027704</t>
  </si>
  <si>
    <t>sakir2305341027@diu.edu.bd</t>
  </si>
  <si>
    <t>FB ID - 41 D (Sakir)</t>
  </si>
  <si>
    <t>NIR</t>
  </si>
  <si>
    <t>Tanima Akter Tonni</t>
  </si>
  <si>
    <t>0242320005341350</t>
  </si>
  <si>
    <t>01305434696</t>
  </si>
  <si>
    <t>tonni2305341350@diu.edu.bd</t>
  </si>
  <si>
    <t>FB ID - 41 D (Tonni)</t>
  </si>
  <si>
    <t>Md Yeamin Mondol</t>
  </si>
  <si>
    <t>0242320005341265</t>
  </si>
  <si>
    <t>01713461537</t>
  </si>
  <si>
    <t>mondol2305341265@diu.edu.bd</t>
  </si>
  <si>
    <t>FB ID-41 F (Yeamin)</t>
  </si>
  <si>
    <t>MMI</t>
  </si>
  <si>
    <t>Meherin Khandaker Priya</t>
  </si>
  <si>
    <t>0242320005341038</t>
  </si>
  <si>
    <t>01603434450</t>
  </si>
  <si>
    <t>priya2305341038@diu.edu.bd</t>
  </si>
  <si>
    <t>FB ID - 41 F (Priya)</t>
  </si>
  <si>
    <t>Sifat Hossain</t>
  </si>
  <si>
    <t>0242320005341258</t>
  </si>
  <si>
    <t>01778554143</t>
  </si>
  <si>
    <t>hossain2305341258@diu.edu.bd</t>
  </si>
  <si>
    <t>FB ID - 41 G (Sifat)</t>
  </si>
  <si>
    <t>DSK</t>
  </si>
  <si>
    <t>Anika Tasnim</t>
  </si>
  <si>
    <t>0242320005441122</t>
  </si>
  <si>
    <t>01911336601</t>
  </si>
  <si>
    <t>tasnim2305341122@diu.edu.bd</t>
  </si>
  <si>
    <t>FB ID - 41 G (Anika)</t>
  </si>
  <si>
    <t>Md.Abu Nayem</t>
  </si>
  <si>
    <t>0242320005341332</t>
  </si>
  <si>
    <t>01830226050</t>
  </si>
  <si>
    <t>nayem2305341332@diu.edu.bd</t>
  </si>
  <si>
    <t>FB ID - 41 H (Nayem)</t>
  </si>
  <si>
    <t>MTM</t>
  </si>
  <si>
    <t>Ummay Arifun Nahar Jenny</t>
  </si>
  <si>
    <t>0242320005341528</t>
  </si>
  <si>
    <t>01997508847</t>
  </si>
  <si>
    <t>nahar2305341528@diu.edu.bd</t>
  </si>
  <si>
    <t>FB ID - 41 H (Jani)</t>
  </si>
  <si>
    <t>Neuton Sikder</t>
  </si>
  <si>
    <t>0242320005341161</t>
  </si>
  <si>
    <t>01608129503</t>
  </si>
  <si>
    <t>sikder2305341161@diu.edu.bd</t>
  </si>
  <si>
    <t>FB ID - 41 I (Neuton)</t>
  </si>
  <si>
    <t xml:space="preserve">Huzifa khatun Hera </t>
  </si>
  <si>
    <t>0242320005341463</t>
  </si>
  <si>
    <t>01403973765</t>
  </si>
  <si>
    <t>hera2305341463@diu.edu.bd</t>
  </si>
  <si>
    <t>FB ID - 41 I (Hera)</t>
  </si>
  <si>
    <t>J</t>
  </si>
  <si>
    <t xml:space="preserve">Md. Furkan Al Hossain </t>
  </si>
  <si>
    <t>0242320005341589</t>
  </si>
  <si>
    <t>01642728963</t>
  </si>
  <si>
    <t>furkan2305341589@diu.edu.bd</t>
  </si>
  <si>
    <t>FB ID 41 J (FURKAN)</t>
  </si>
  <si>
    <t>BH</t>
  </si>
  <si>
    <t>Md. Sameul Hasan</t>
  </si>
  <si>
    <t>0242320005341334</t>
  </si>
  <si>
    <t>01707654740</t>
  </si>
  <si>
    <t>hasan2305341334@diu.edu.bd</t>
  </si>
  <si>
    <t>K</t>
  </si>
  <si>
    <t xml:space="preserve">Fuad Hasan </t>
  </si>
  <si>
    <t>0242320005341284</t>
  </si>
  <si>
    <t>01877771023</t>
  </si>
  <si>
    <t>hasan2305341284@diu.edu.bd</t>
  </si>
  <si>
    <t>FB ID - 41 K (Fuad)</t>
  </si>
  <si>
    <t>MAH</t>
  </si>
  <si>
    <t>Tasfiya Tarannom Noren</t>
  </si>
  <si>
    <t>0242320005341121</t>
  </si>
  <si>
    <t>01818894040</t>
  </si>
  <si>
    <t>tasfiya2305341121@diu.edu.bd</t>
  </si>
  <si>
    <t>FB ID- K (Noren)</t>
  </si>
  <si>
    <t>L</t>
  </si>
  <si>
    <t>Md Hazrat Ali</t>
  </si>
  <si>
    <t>0242320005341550</t>
  </si>
  <si>
    <t>01771164862</t>
  </si>
  <si>
    <t>hazrat2305341550@diu.edu.bd</t>
  </si>
  <si>
    <t>FB ID- 41 L (Hazrat)</t>
  </si>
  <si>
    <t>MKS</t>
  </si>
  <si>
    <t>Sumiya Tasnim Sefat</t>
  </si>
  <si>
    <t>0242320005341651</t>
  </si>
  <si>
    <t>01727639264</t>
  </si>
  <si>
    <t>sefat2305341651@diu.edu.bd</t>
  </si>
  <si>
    <t>FB ID- 41 L (Sumaiya)</t>
  </si>
  <si>
    <t>M</t>
  </si>
  <si>
    <t xml:space="preserve">MD. Rufayed Islam </t>
  </si>
  <si>
    <t>0242320005341626</t>
  </si>
  <si>
    <t>01814633262</t>
  </si>
  <si>
    <t>islam2305341626@diu.edu.bd</t>
  </si>
  <si>
    <t>FB ID- 41 M (Rufayed)</t>
  </si>
  <si>
    <t>Md Naeem Miah</t>
  </si>
  <si>
    <t>0242320005341628</t>
  </si>
  <si>
    <t>01784221002</t>
  </si>
  <si>
    <t>naeem2305341628@diu.edu.bd</t>
  </si>
  <si>
    <t>FB ID- 41 M (Naeem)</t>
  </si>
  <si>
    <t>N</t>
  </si>
  <si>
    <t>Md. Muntasir Hossain</t>
  </si>
  <si>
    <t>0242320005341689</t>
  </si>
  <si>
    <t>01994587266</t>
  </si>
  <si>
    <t>muntasir2305341689@diu.edu.bd</t>
  </si>
  <si>
    <t>FB ID - 41 N (Muntasir)</t>
  </si>
  <si>
    <t>Adiba Sultana Setu</t>
  </si>
  <si>
    <t>0242320005341656</t>
  </si>
  <si>
    <t>01787708802</t>
  </si>
  <si>
    <t>setu2305341656@diu.edu.bd</t>
  </si>
  <si>
    <t>FB ID - 41 N (Setu)</t>
  </si>
  <si>
    <t>AHZ</t>
  </si>
  <si>
    <t>O</t>
  </si>
  <si>
    <t>Mobarak Hossain</t>
  </si>
  <si>
    <t>01817830781</t>
  </si>
  <si>
    <t>mobarak2305341145@diu.edu.bd</t>
  </si>
  <si>
    <t>FB ID - 41 O (Mobarak)</t>
  </si>
  <si>
    <t>MSA</t>
  </si>
  <si>
    <t xml:space="preserve">Sharmin Akter Sarna </t>
  </si>
  <si>
    <t>0242310005341343</t>
  </si>
  <si>
    <t>01308896808</t>
  </si>
  <si>
    <t>sarna2305341343@diu.edu.bd</t>
  </si>
  <si>
    <t>FB ID - 41 O (Sarna)</t>
  </si>
  <si>
    <t>IS</t>
  </si>
  <si>
    <t>L1, T2</t>
  </si>
  <si>
    <t>Kazi Shaharia Islam Sifat</t>
  </si>
  <si>
    <t>0242410005341005</t>
  </si>
  <si>
    <t>01537320138</t>
  </si>
  <si>
    <t>islam241-35-005@diu.edu.bd</t>
  </si>
  <si>
    <t>FB ID - 42 A (Sifat)</t>
  </si>
  <si>
    <t xml:space="preserve">Meherun Necha Borsha </t>
  </si>
  <si>
    <t>0242410005341009</t>
  </si>
  <si>
    <t>01736720027</t>
  </si>
  <si>
    <t>necha241-35-009@diu.edu.bd</t>
  </si>
  <si>
    <t>FB ID - 42 A (Borsha)</t>
  </si>
  <si>
    <t>Abu Shah Mahmud Akash</t>
  </si>
  <si>
    <t>0242410005341008</t>
  </si>
  <si>
    <t>01738853310</t>
  </si>
  <si>
    <t>mahmud241-35-008@diu.edu.bd</t>
  </si>
  <si>
    <t>FB ID - 42 B (Akash)</t>
  </si>
  <si>
    <t>Al Tasnia Tabassum Prapti</t>
  </si>
  <si>
    <t>0242410005341122</t>
  </si>
  <si>
    <t>01717656915</t>
  </si>
  <si>
    <t>tabassum241-35-122@diu.edu.bd</t>
  </si>
  <si>
    <t>FB ID - 42 B (Prapti)</t>
  </si>
  <si>
    <t>MD. MINHAZ CHOWDHURY</t>
  </si>
  <si>
    <t>0242410005341166</t>
  </si>
  <si>
    <t>01309732544</t>
  </si>
  <si>
    <t>minhaz241-35-166@diu.edu.bd</t>
  </si>
  <si>
    <t>FB ID - 42 C (MINHAZ)</t>
  </si>
  <si>
    <t>JOUSITA JAHAN SETU</t>
  </si>
  <si>
    <t>0242410005341159</t>
  </si>
  <si>
    <t>01759406995</t>
  </si>
  <si>
    <t>jahan241-35-159@diu.edu.bd</t>
  </si>
  <si>
    <t>FB ID - 42 C (JOUSITA)</t>
  </si>
  <si>
    <t xml:space="preserve">Anika Bushra Imam Bela </t>
  </si>
  <si>
    <t>0242410005341298</t>
  </si>
  <si>
    <t>01610592997</t>
  </si>
  <si>
    <t>imam241-35-298@diu.edu.bd</t>
  </si>
  <si>
    <t>FB ID - 42 D (Anika)</t>
  </si>
  <si>
    <t>Md. Nahidul Islam</t>
  </si>
  <si>
    <t>0242410005341423</t>
  </si>
  <si>
    <t>01985911292</t>
  </si>
  <si>
    <t>islam241-35-423@diu.edu.bd</t>
  </si>
  <si>
    <t>FB ID - 42 D (Nahid)</t>
  </si>
  <si>
    <t>SM Ashraful Hoque</t>
  </si>
  <si>
    <t>0242410005341378</t>
  </si>
  <si>
    <t>01828035599</t>
  </si>
  <si>
    <t xml:space="preserve">hoque241-35-378@diu.edu.bd </t>
  </si>
  <si>
    <t>FB ID - 42 E (Ashraful)</t>
  </si>
  <si>
    <t>Mohammad Walid Rahman</t>
  </si>
  <si>
    <t>0242410005341435</t>
  </si>
  <si>
    <t>01648177033</t>
  </si>
  <si>
    <t>rahman241-35-435@diu.edu.bd</t>
  </si>
  <si>
    <t>FB ID - 42 E (Walid)</t>
  </si>
  <si>
    <t>Shahariar Sadik</t>
  </si>
  <si>
    <t>0242410005341233</t>
  </si>
  <si>
    <t>01521778870</t>
  </si>
  <si>
    <t>shahariar241-35-233@diu.edu.bd</t>
  </si>
  <si>
    <t>FB ID - 42 F (Sadik)</t>
  </si>
  <si>
    <t>Nur-E-Ava Tasnim</t>
  </si>
  <si>
    <t>0242410005341345</t>
  </si>
  <si>
    <t>01601007515</t>
  </si>
  <si>
    <t>ava241-35-345@diu.edu.bd</t>
  </si>
  <si>
    <t>FB ID - 42 F (Tasnim)</t>
  </si>
  <si>
    <t>Rakibul Hasan</t>
  </si>
  <si>
    <t>0242410005341137</t>
  </si>
  <si>
    <t>01723732746</t>
  </si>
  <si>
    <t>rakibul241-35-137@diu.edu.bd</t>
  </si>
  <si>
    <t>FB ID - 42 G (Rakibul)</t>
  </si>
  <si>
    <t xml:space="preserve">Mim Ahmed </t>
  </si>
  <si>
    <t>0242410005341276</t>
  </si>
  <si>
    <t>01701532391</t>
  </si>
  <si>
    <t>mim241-35-276@diu.edu.bd</t>
  </si>
  <si>
    <t>FB ID - 42 G (Mim)</t>
  </si>
  <si>
    <t>Turbatul Jannah</t>
  </si>
  <si>
    <t>0242410005341477</t>
  </si>
  <si>
    <t>01612610529</t>
  </si>
  <si>
    <t>jannah241-35-477@diu.edu.bd</t>
  </si>
  <si>
    <t>FB ID - 42 H (Jannah)</t>
  </si>
  <si>
    <t>Md. Azmir Rahman Rohit</t>
  </si>
  <si>
    <t>0242410005341487</t>
  </si>
  <si>
    <t>01403307079</t>
  </si>
  <si>
    <t>ruhit241-35-487@diu.edu.bd</t>
  </si>
  <si>
    <t>FB ID - 42 H (Rohit)</t>
  </si>
  <si>
    <t>Samiul Islam Shimanto</t>
  </si>
  <si>
    <t>0242410005341264</t>
  </si>
  <si>
    <t>01749298726</t>
  </si>
  <si>
    <t>samiul241-35-264@diu.edu.bd</t>
  </si>
  <si>
    <t>FB ID - 42 I (Shimanto)</t>
  </si>
  <si>
    <t>Pronay Kundu</t>
  </si>
  <si>
    <t>0242410005341245</t>
  </si>
  <si>
    <t>01718787865</t>
  </si>
  <si>
    <t>pronay241-35-245@diu.edu.bd</t>
  </si>
  <si>
    <t>FB ID - 42 I (Pronay)</t>
  </si>
  <si>
    <t>Abu Jakaria Hasu</t>
  </si>
  <si>
    <t>0242410005341096</t>
  </si>
  <si>
    <t>01701901383</t>
  </si>
  <si>
    <t>jakaria241-35-096@diu.edu.bd</t>
  </si>
  <si>
    <t>FB ID - 42 J (JAKARIA)</t>
  </si>
  <si>
    <t>Tanzila Islam Chowdhury</t>
  </si>
  <si>
    <t>0242410005341242</t>
  </si>
  <si>
    <t>01787875052</t>
  </si>
  <si>
    <t>islam241-35-242@diu.edu.bd</t>
  </si>
  <si>
    <t>FB ID - 42 J (Tanzila)</t>
  </si>
  <si>
    <t>Shahidul Islam Sazzad</t>
  </si>
  <si>
    <t>0242410005341512</t>
  </si>
  <si>
    <t>01304376592</t>
  </si>
  <si>
    <t>sazzad241-35-512@diu.edu.bd</t>
  </si>
  <si>
    <t>FB ID - 42 K (Sazzad)</t>
  </si>
  <si>
    <t>Samia Islam Trisha</t>
  </si>
  <si>
    <t>0242410005341524</t>
  </si>
  <si>
    <t>01726345747</t>
  </si>
  <si>
    <t>trisha241-35-524@diu.edu.bd</t>
  </si>
  <si>
    <t>FB ID - 42 K (Trisha)</t>
  </si>
  <si>
    <t>Mahathir sami</t>
  </si>
  <si>
    <t>0242410005341569</t>
  </si>
  <si>
    <t>01615063843</t>
  </si>
  <si>
    <t>mahathir241-35-569@diu.edu.bd</t>
  </si>
  <si>
    <t>FB ID -42L (Sami)</t>
  </si>
  <si>
    <t>TANJENA TABASSUM</t>
  </si>
  <si>
    <t>0242410005341550</t>
  </si>
  <si>
    <t>01794436621</t>
  </si>
  <si>
    <t>nilima241-35-550@diu.edu.bd</t>
  </si>
  <si>
    <t>Fb ID - 42 L (Tanjina)</t>
  </si>
  <si>
    <t>L1, T1</t>
  </si>
  <si>
    <t>Masum Billah</t>
  </si>
  <si>
    <t>0242420005341475</t>
  </si>
  <si>
    <t>01830308983</t>
  </si>
  <si>
    <t>masum242-35-475@diu.edu.bd</t>
  </si>
  <si>
    <t>FB ID - 43 A (Masum)</t>
  </si>
  <si>
    <t xml:space="preserve">Jannatul Ferdous Onty </t>
  </si>
  <si>
    <t>0242420005341536</t>
  </si>
  <si>
    <t>01774341130</t>
  </si>
  <si>
    <t>ferdous242-35-629@diu.edu.bd</t>
  </si>
  <si>
    <t>FB ID - 43 A (ONTY)</t>
  </si>
  <si>
    <t>Sumaiya Binthay Hasan Nova</t>
  </si>
  <si>
    <t>0242420005341015</t>
  </si>
  <si>
    <t>01956189511</t>
  </si>
  <si>
    <t>sumaiya242-35-262@diu.edu.bd</t>
  </si>
  <si>
    <t>FB ID - 43 B (Nova)</t>
  </si>
  <si>
    <t xml:space="preserve">Muntasir Bin Akram </t>
  </si>
  <si>
    <t>01927887296</t>
  </si>
  <si>
    <t>akram242-35-536@diu.edu.bd</t>
  </si>
  <si>
    <t>FB ID -43 B (Muntasir)</t>
  </si>
  <si>
    <t>Adiba Rahman Adhora</t>
  </si>
  <si>
    <t>01521381434</t>
  </si>
  <si>
    <t>adhora242-35-015@diu.edu.bd</t>
  </si>
  <si>
    <t>FB ID -43 C (Adhora)</t>
  </si>
  <si>
    <t>Gazi Tasnim Hasan</t>
  </si>
  <si>
    <t>0242420005341176</t>
  </si>
  <si>
    <t>01836026276</t>
  </si>
  <si>
    <t>hasan242-35-176@diu.edu.bd</t>
  </si>
  <si>
    <t>FB ID - 43 C (Gazi Tasnim)</t>
  </si>
  <si>
    <t>Md Kaida Azam Bhuiyan Tanvir</t>
  </si>
  <si>
    <t>0242420005341212</t>
  </si>
  <si>
    <t>01828351221</t>
  </si>
  <si>
    <t>kaida242-35-212@diu.edu.bd</t>
  </si>
  <si>
    <t>FB ID - 43 D (Tanvir)</t>
  </si>
  <si>
    <t xml:space="preserve">Md Iftakharul Islam Ibnul </t>
  </si>
  <si>
    <t>0242420005341582</t>
  </si>
  <si>
    <t>01830025779</t>
  </si>
  <si>
    <t xml:space="preserve">islam242-35-582@diu.edu.bd </t>
  </si>
  <si>
    <t>FB ID - 43 D (Ibnul)</t>
  </si>
  <si>
    <t>Abu Ridwan</t>
  </si>
  <si>
    <t>0242420005341045</t>
  </si>
  <si>
    <t>01824435269</t>
  </si>
  <si>
    <t>ridwan242-35-045@diu.edu.bd</t>
  </si>
  <si>
    <t>FB ID - 43 E (ridwan)</t>
  </si>
  <si>
    <t>Sadia Khanam</t>
  </si>
  <si>
    <t>0242420005341627</t>
  </si>
  <si>
    <t>01819525998</t>
  </si>
  <si>
    <t>sadia242-35-627@diu.edu.bd</t>
  </si>
  <si>
    <t>FB ID - 43 E (Sadia)</t>
  </si>
  <si>
    <t>Abdullah Al Mahmud Raihan</t>
  </si>
  <si>
    <t>0242420005341468</t>
  </si>
  <si>
    <t>01845409400</t>
  </si>
  <si>
    <t>raihan242-35-468@diu.edu.bd</t>
  </si>
  <si>
    <t>FB ID - 43 - F (Rayhan)</t>
  </si>
  <si>
    <t xml:space="preserve">Afrin jahan shorna </t>
  </si>
  <si>
    <t>0242420005341242</t>
  </si>
  <si>
    <t>01841489859</t>
  </si>
  <si>
    <t>shorna242-35-242@diu.edu.bd</t>
  </si>
  <si>
    <t>FB ID - 43 - F (Shorna)</t>
  </si>
  <si>
    <t xml:space="preserve">Afrin Zahan Upoma </t>
  </si>
  <si>
    <t>0242420005341402</t>
  </si>
  <si>
    <t>01753252459</t>
  </si>
  <si>
    <t>upoma242-35-402@diu.edu.bd</t>
  </si>
  <si>
    <t>FB ID - 43 - G (Upoma)</t>
  </si>
  <si>
    <t>Badhon Das</t>
  </si>
  <si>
    <t>0242420005341128</t>
  </si>
  <si>
    <t>01720-248745</t>
  </si>
  <si>
    <t>badhon242-35-128@diu.edu.com</t>
  </si>
  <si>
    <t>FB ID - 43 G (Badhon)</t>
  </si>
  <si>
    <t>Md Moshiur Rahaman Riat</t>
  </si>
  <si>
    <t>0242420005341606</t>
  </si>
  <si>
    <t>01841444413</t>
  </si>
  <si>
    <t>rahaman242-35-606@diu.edu.bd</t>
  </si>
  <si>
    <t>FD ID -43 H (Moshiur)</t>
  </si>
  <si>
    <t>Tanjuma Akther</t>
  </si>
  <si>
    <t>0242420005341497</t>
  </si>
  <si>
    <t>01929850512</t>
  </si>
  <si>
    <t>tanjuma242-35-497@diu.edu.bd</t>
  </si>
  <si>
    <t>FD ID -43 H (Arpa)</t>
  </si>
  <si>
    <t>Mahtab Hassan Ayon</t>
  </si>
  <si>
    <t>0242420005341561</t>
  </si>
  <si>
    <t>01842962164</t>
  </si>
  <si>
    <t>ayon242-35-561@diu.edu.bd</t>
  </si>
  <si>
    <t>FB ID - 43 I (Ayon)</t>
  </si>
  <si>
    <t>Arian Masud</t>
  </si>
  <si>
    <t>0242420005341381</t>
  </si>
  <si>
    <t>01953320940</t>
  </si>
  <si>
    <t>masud242-35-381@diu.edu.bd</t>
  </si>
  <si>
    <t>FB ID - 43 I (Masud)</t>
  </si>
  <si>
    <t>Muhammad Zakaria</t>
  </si>
  <si>
    <t>0242420005341141</t>
  </si>
  <si>
    <t>01929382225</t>
  </si>
  <si>
    <t>zakaria242-35-141@diu.edu.bd</t>
  </si>
  <si>
    <t>FB ID - 43 J (Zakaria)</t>
  </si>
  <si>
    <t>Puja Mandal</t>
  </si>
  <si>
    <t>0242420005341686</t>
  </si>
  <si>
    <t>01540094028</t>
  </si>
  <si>
    <t>puja242-35-686@diu.edu.bd</t>
  </si>
  <si>
    <t>FB ID - 43 J (Puja)</t>
  </si>
  <si>
    <t>MD.HRIDOY HASAN APON</t>
  </si>
  <si>
    <t>0242420005341386</t>
  </si>
  <si>
    <t>01771415621</t>
  </si>
  <si>
    <t>apon242-35-386@diu.edu.bd</t>
  </si>
  <si>
    <t>FB ID - 43 K (Hridoy)</t>
  </si>
  <si>
    <t>Tanha Tabassum Jannat</t>
  </si>
  <si>
    <t>0242420005341204</t>
  </si>
  <si>
    <t>01999000155</t>
  </si>
  <si>
    <t>jannat242-35-204@diu.edu.bd</t>
  </si>
  <si>
    <t>FB ID - 43 K (Tanha)</t>
  </si>
  <si>
    <t xml:space="preserve">Ajmul Khan </t>
  </si>
  <si>
    <t>0242420005341148</t>
  </si>
  <si>
    <t>01718830503</t>
  </si>
  <si>
    <t>azmul242-35-148@diu.edu.bd</t>
  </si>
  <si>
    <t>FB ID - 43 L (Ajmul)</t>
  </si>
  <si>
    <t>Dyuti Hikary Mrong</t>
  </si>
  <si>
    <t>0242420005341457</t>
  </si>
  <si>
    <t>01403378921</t>
  </si>
  <si>
    <t>mrong242-35-457@diu.edu.bd</t>
  </si>
  <si>
    <t>FB ID - 43 L (Dyuti)</t>
  </si>
  <si>
    <t>Mushfiqur Rahman Mahim</t>
  </si>
  <si>
    <t>0242420005341508</t>
  </si>
  <si>
    <t>01313644036</t>
  </si>
  <si>
    <t>FB ID - 43 - M (Moshiur)</t>
  </si>
  <si>
    <t>Labib Uddin Adil</t>
  </si>
  <si>
    <t>0242420005341528</t>
  </si>
  <si>
    <t>01887029500</t>
  </si>
  <si>
    <t>uddin242-35-528@diu.edu.bd</t>
  </si>
  <si>
    <t>FB ID - 43 - M (Adil)</t>
  </si>
  <si>
    <t xml:space="preserve">Mrittika Ahmed Nazah </t>
  </si>
  <si>
    <t>0242420005341173</t>
  </si>
  <si>
    <t>01781713353</t>
  </si>
  <si>
    <t>nazah242-35-173@diu.edu.bd</t>
  </si>
  <si>
    <t xml:space="preserve">FB ID-43 N (Mrittika) </t>
  </si>
  <si>
    <t>MD. Sabbir Hossen Shuvro</t>
  </si>
  <si>
    <t>0242420005341724</t>
  </si>
  <si>
    <t>01935877891</t>
  </si>
  <si>
    <t xml:space="preserve">sabbir-242-35-724@diu.bd </t>
  </si>
  <si>
    <t>FB ID - 43 N (Shuvro)</t>
  </si>
  <si>
    <t>MD. Simum Arefin</t>
  </si>
  <si>
    <t>0242420005341771</t>
  </si>
  <si>
    <t>01816262036</t>
  </si>
  <si>
    <t>arefin242-35-771@diu.edu.bd</t>
  </si>
  <si>
    <t>FB ID - 43 O (Arefin Sohan)</t>
  </si>
  <si>
    <t>Nurjahan Afrose Moon</t>
  </si>
  <si>
    <t>0242420005341775</t>
  </si>
  <si>
    <t>01752728881</t>
  </si>
  <si>
    <t>afrose242-35-775@diu.edu.bd</t>
  </si>
  <si>
    <t>FB ID - 43 O (Moon)</t>
  </si>
  <si>
    <t>P</t>
  </si>
  <si>
    <t>Abdullah All Saad</t>
  </si>
  <si>
    <t>0242420005341123</t>
  </si>
  <si>
    <t>01816580486</t>
  </si>
  <si>
    <t>saad242-35-123@diu.edu.bd</t>
  </si>
  <si>
    <t>FB ID - 43 P (Saad)</t>
  </si>
  <si>
    <t>Sabiha Imroj Mim</t>
  </si>
  <si>
    <t>0242420005341789</t>
  </si>
  <si>
    <t>01798993435</t>
  </si>
  <si>
    <t>mim242-35-789@diu.edu.bd</t>
  </si>
  <si>
    <t>FB ID - 43 - P (Mim)</t>
  </si>
  <si>
    <t>Q</t>
  </si>
  <si>
    <t xml:space="preserve">Md Mohimenul Islam Sadaf </t>
  </si>
  <si>
    <t>0242420005341837</t>
  </si>
  <si>
    <t>01643781006</t>
  </si>
  <si>
    <t>mohimenul242-35-837@diu.edu.bd</t>
  </si>
  <si>
    <t>FB ID - 43 Q (Sadaf)</t>
  </si>
  <si>
    <t>Jannatun Ferdous Falguny (Jannati)</t>
  </si>
  <si>
    <t>0242420005341836</t>
  </si>
  <si>
    <t>01882596905</t>
  </si>
  <si>
    <t>falguny242-35-836@diu.edu.bd</t>
  </si>
  <si>
    <t>FB ID - 43 Q (Jannati)</t>
  </si>
  <si>
    <t>Department of Software Engineering - SWE</t>
  </si>
  <si>
    <t>CR's of the graduated or previous batches</t>
  </si>
  <si>
    <t>Last Semester at</t>
  </si>
  <si>
    <t>ID</t>
  </si>
  <si>
    <t>Email</t>
  </si>
  <si>
    <t>Advisor Initial</t>
  </si>
  <si>
    <t>Summer, 2020</t>
  </si>
  <si>
    <t>Md. Abu Saleh</t>
  </si>
  <si>
    <t>163-35-1746</t>
  </si>
  <si>
    <t>01772066066</t>
  </si>
  <si>
    <t>abu35-1746@diu.edu.bd</t>
  </si>
  <si>
    <t>FB ID - 21A</t>
  </si>
  <si>
    <t>Samiul Islam</t>
  </si>
  <si>
    <t>FB ID - 21B</t>
  </si>
  <si>
    <t>Fall, 2020</t>
  </si>
  <si>
    <t>Kabbo</t>
  </si>
  <si>
    <t>171-35-1794</t>
  </si>
  <si>
    <t>01758696945</t>
  </si>
  <si>
    <t>FB ID - 22A</t>
  </si>
  <si>
    <t>Joy</t>
  </si>
  <si>
    <t>01744450651</t>
  </si>
  <si>
    <t>FB ID - 22B</t>
  </si>
  <si>
    <t>Biraj Saha</t>
  </si>
  <si>
    <t>171-35-1924</t>
  </si>
  <si>
    <t>01521325254</t>
  </si>
  <si>
    <t>biraj35-1924@diu.edu.bd</t>
  </si>
  <si>
    <t>FB ID - 22C</t>
  </si>
  <si>
    <t>Abu Bakkar Siddik</t>
  </si>
  <si>
    <t>FB ID - 22D</t>
  </si>
  <si>
    <t>Gronthy</t>
  </si>
  <si>
    <t>171-35-1855</t>
  </si>
  <si>
    <t>01797104822</t>
  </si>
  <si>
    <t>Emon Ahmed</t>
  </si>
  <si>
    <t>Mahedi</t>
  </si>
  <si>
    <t>01705222394</t>
  </si>
  <si>
    <t>FB ID - 22E</t>
  </si>
  <si>
    <t>Maruf</t>
  </si>
  <si>
    <t>01963191891</t>
  </si>
  <si>
    <t>FB ID - 22F</t>
  </si>
  <si>
    <t>Md. Moyez Uddin</t>
  </si>
  <si>
    <t>PC- A</t>
  </si>
  <si>
    <t>Mahfuzur Rahman Utsho</t>
  </si>
  <si>
    <t>FB ID - 22 PC-A</t>
  </si>
  <si>
    <t>PC- B</t>
  </si>
  <si>
    <t>Tanvir Niloy</t>
  </si>
  <si>
    <t>FB ID - 22 PC-B</t>
  </si>
  <si>
    <t>Spring,2021</t>
  </si>
  <si>
    <t>Ibne Sayad</t>
  </si>
  <si>
    <t>172-35-2115</t>
  </si>
  <si>
    <t>01765350424</t>
  </si>
  <si>
    <t>sayad35-2115@diu.edu.bd</t>
  </si>
  <si>
    <t>FB ID - 23A</t>
  </si>
  <si>
    <t xml:space="preserve">Biddut Bhowmik </t>
  </si>
  <si>
    <t>172-35-2140</t>
  </si>
  <si>
    <t>01403491726</t>
  </si>
  <si>
    <t>biddut35-2140@diu.edu.bd</t>
  </si>
  <si>
    <t>FB ID - 23B</t>
  </si>
  <si>
    <t>Nahiduzzaman Zisan</t>
  </si>
  <si>
    <t>FB ID - 23C</t>
  </si>
  <si>
    <t>Rezuan Hossain Antu</t>
  </si>
  <si>
    <t>173-35-2219</t>
  </si>
  <si>
    <t>01761378178</t>
  </si>
  <si>
    <t>rezwan35-2219@diu.edu.bd</t>
  </si>
  <si>
    <t>FB ID - 24A</t>
  </si>
  <si>
    <t>Rafin</t>
  </si>
  <si>
    <t>173-35-2259</t>
  </si>
  <si>
    <t>01751076441</t>
  </si>
  <si>
    <t>asifur35-2259@diu.edu.bd</t>
  </si>
  <si>
    <t>FB ID - 24B</t>
  </si>
  <si>
    <t>PC-A</t>
  </si>
  <si>
    <t>Abdullah Al Yeamin Maruf</t>
  </si>
  <si>
    <t>173-35-256</t>
  </si>
  <si>
    <t>01790626567</t>
  </si>
  <si>
    <t>abdullah35-256@diu.edu.bd</t>
  </si>
  <si>
    <t>FB ID - 24 PC-A</t>
  </si>
  <si>
    <t>Mim Rahman (Auti)</t>
  </si>
  <si>
    <t>181-35-2292</t>
  </si>
  <si>
    <t>01796294396</t>
  </si>
  <si>
    <t>mim35-2292@diu.edu.bd</t>
  </si>
  <si>
    <t>FB ID - 25A</t>
  </si>
  <si>
    <t>Azharul Islam</t>
  </si>
  <si>
    <t>181-35-2329</t>
  </si>
  <si>
    <t>01944793137</t>
  </si>
  <si>
    <t>azharul35-2329@diu.edu.bd</t>
  </si>
  <si>
    <t>Jannatul miskat Chowdhury</t>
  </si>
  <si>
    <t>181-35-2409</t>
  </si>
  <si>
    <t>01786440156</t>
  </si>
  <si>
    <t>jannatul35-2409@diu.edu.bd</t>
  </si>
  <si>
    <t>FB ID - 25B</t>
  </si>
  <si>
    <t>Sabina Yesmin Anika</t>
  </si>
  <si>
    <t>181-35-2406</t>
  </si>
  <si>
    <t>01718225783</t>
  </si>
  <si>
    <t>sabina35-2406@diu.edu.bd</t>
  </si>
  <si>
    <t>FB ID - 25C</t>
  </si>
  <si>
    <t>Amit Chowdhury</t>
  </si>
  <si>
    <t>181-35-2475</t>
  </si>
  <si>
    <t>01956945283</t>
  </si>
  <si>
    <t>amit35-2475@diu.edu.bd</t>
  </si>
  <si>
    <t>D (PC-A)</t>
  </si>
  <si>
    <t>Al Amin Hosen Tokee</t>
  </si>
  <si>
    <t>181-35-349</t>
  </si>
  <si>
    <t>01677942758</t>
  </si>
  <si>
    <t>alamin11-593@diu.edu.bd</t>
  </si>
  <si>
    <t>FB ID - 25D (PC-A)</t>
  </si>
  <si>
    <t>E (PC-B)</t>
  </si>
  <si>
    <t>Md.Aminul Islam</t>
  </si>
  <si>
    <t>181-35-336</t>
  </si>
  <si>
    <t>01796662066</t>
  </si>
  <si>
    <t>aminul35-336@diu.edu.bd</t>
  </si>
  <si>
    <t>FB ID - 25E (PC-B)</t>
  </si>
  <si>
    <t>MD. Momin (Zihad)</t>
  </si>
  <si>
    <t>182-35-2545</t>
  </si>
  <si>
    <t>01650078352</t>
  </si>
  <si>
    <t>momin23-5262@diu.edu.bd</t>
  </si>
  <si>
    <t>FB ID - 26A</t>
  </si>
  <si>
    <t>Omar Faruk Shourov</t>
  </si>
  <si>
    <t>182-35-2525</t>
  </si>
  <si>
    <t>01910115285</t>
  </si>
  <si>
    <t>omar35-2525@diu.edu.bd</t>
  </si>
  <si>
    <t>FB ID - 26B</t>
  </si>
  <si>
    <t>Sajedul Islam Sakib</t>
  </si>
  <si>
    <t>182-35-358</t>
  </si>
  <si>
    <t>01516134553</t>
  </si>
  <si>
    <t>sajedul35-358@diu.edu.bd</t>
  </si>
  <si>
    <t>FB ID - 26B (PC)</t>
  </si>
  <si>
    <t xml:space="preserve">Hridoy Chowdhury </t>
  </si>
  <si>
    <t>183-35-2605</t>
  </si>
  <si>
    <t>01776443149</t>
  </si>
  <si>
    <t>hridoy35-2605@diu.edu.bd</t>
  </si>
  <si>
    <t>FB ID - 27A</t>
  </si>
  <si>
    <t>CS</t>
  </si>
  <si>
    <t>Md.Rafidul Awal</t>
  </si>
  <si>
    <t>183-35-2598</t>
  </si>
  <si>
    <t>01551607027</t>
  </si>
  <si>
    <t>rafidul35-2598@diu.edu.bd</t>
  </si>
  <si>
    <t>FB ID - 27B</t>
  </si>
  <si>
    <t>Abdullah Al Habib</t>
  </si>
  <si>
    <t>183-35-381</t>
  </si>
  <si>
    <t>01515212687</t>
  </si>
  <si>
    <t>abdullah35-381@diu.edu.bd</t>
  </si>
  <si>
    <t>FB ID 27B (PC)</t>
  </si>
  <si>
    <t>Fahadul islam</t>
  </si>
  <si>
    <t>191-35-2747</t>
  </si>
  <si>
    <t>01634330455</t>
  </si>
  <si>
    <t>fahadul35-2747@diu.ed.bd</t>
  </si>
  <si>
    <t>FB ID - 28A</t>
  </si>
  <si>
    <t>Md. Mehedi Hasan Shohan</t>
  </si>
  <si>
    <t>191-35-2651</t>
  </si>
  <si>
    <t>01786666393</t>
  </si>
  <si>
    <t>mehedi35-2651@diu.edu.bd</t>
  </si>
  <si>
    <t>FB ID - 28B</t>
  </si>
  <si>
    <t>Sabiha Khan Tuli</t>
  </si>
  <si>
    <t>191-35-2644</t>
  </si>
  <si>
    <t>01707961303</t>
  </si>
  <si>
    <t>sabiha35-2644@diu.edu.bd</t>
  </si>
  <si>
    <t>Mansurul Hakim Shakib</t>
  </si>
  <si>
    <t>191-35-2723</t>
  </si>
  <si>
    <t>01709344637</t>
  </si>
  <si>
    <t>mansurul35-2723@diu.edu.bd</t>
  </si>
  <si>
    <t>FB ID - 28C</t>
  </si>
  <si>
    <t xml:space="preserve">Muhtad Mumin </t>
  </si>
  <si>
    <t>191-35-406</t>
  </si>
  <si>
    <t>01623535374</t>
  </si>
  <si>
    <t>muhtad35-406@diu.edu.bd</t>
  </si>
  <si>
    <t>FB ID - 28 PC-A</t>
  </si>
  <si>
    <t>D (PC-B)</t>
  </si>
  <si>
    <t xml:space="preserve">MD. Jabed Hossain </t>
  </si>
  <si>
    <t>191-35-409</t>
  </si>
  <si>
    <t>01305009069</t>
  </si>
  <si>
    <t>Jabed35-409@diu.edu.bd</t>
  </si>
  <si>
    <t>FB ID - 28 PC-B</t>
  </si>
  <si>
    <t>Meher Durdana Khan</t>
  </si>
  <si>
    <t>192-35-2818</t>
  </si>
  <si>
    <t>01758870539</t>
  </si>
  <si>
    <t>meher35-2818@diu.edu.bd</t>
  </si>
  <si>
    <t>FB ID - 29A</t>
  </si>
  <si>
    <t>K.M.Mohiuddin</t>
  </si>
  <si>
    <t>192-35-2894</t>
  </si>
  <si>
    <t>01818336022</t>
  </si>
  <si>
    <t>mohiuddin35-2894@diu.edu.bd</t>
  </si>
  <si>
    <t>Jahanara Islam Mridula</t>
  </si>
  <si>
    <t>192-35-2858</t>
  </si>
  <si>
    <t>01751864851</t>
  </si>
  <si>
    <t>jahanara35-2858@diu.edu.bd</t>
  </si>
  <si>
    <t>FB ID - 29B</t>
  </si>
  <si>
    <t>Mahdi Hasan</t>
  </si>
  <si>
    <t>192-35-2869</t>
  </si>
  <si>
    <t>01795722036</t>
  </si>
  <si>
    <t>mahdi35-2869@diu.edu.bd</t>
  </si>
  <si>
    <t>FAH</t>
  </si>
  <si>
    <t>C (PC)</t>
  </si>
  <si>
    <t>Injamul Hoque Sonet</t>
  </si>
  <si>
    <t>192-35-473</t>
  </si>
  <si>
    <t>01734543027</t>
  </si>
  <si>
    <t>injamamul35-473@diu.edu.bd</t>
  </si>
  <si>
    <t>FB ID - 29C (PC)</t>
  </si>
  <si>
    <t>SI</t>
  </si>
  <si>
    <t>Tanvin Rezwan</t>
  </si>
  <si>
    <t>193-35-2912</t>
  </si>
  <si>
    <t>01308132670</t>
  </si>
  <si>
    <t>tanvin35-2912@diu.edu.bd</t>
  </si>
  <si>
    <t>FB ID - 30A</t>
  </si>
  <si>
    <t>MM</t>
  </si>
  <si>
    <t>Md Abdullah Al Mukim</t>
  </si>
  <si>
    <t>193-35-2901</t>
  </si>
  <si>
    <t>01740300179</t>
  </si>
  <si>
    <t>abdullah35-2901@diu.edu.bd</t>
  </si>
  <si>
    <t>FB-ID - 30A</t>
  </si>
  <si>
    <t>Saiful Islam</t>
  </si>
  <si>
    <t>193-35-481</t>
  </si>
  <si>
    <t>01910180968</t>
  </si>
  <si>
    <t>saiful35-481@diu.edu.bd</t>
  </si>
  <si>
    <t>FB ID - 30C (PC)</t>
  </si>
  <si>
    <t>SFR</t>
  </si>
  <si>
    <t>Fall 2023</t>
  </si>
  <si>
    <t>Muhammad Nazmus Sakib</t>
  </si>
  <si>
    <t>201-35-2980</t>
  </si>
  <si>
    <t>01303764023</t>
  </si>
  <si>
    <t>muhammad35-2980@diu.edu.bd</t>
  </si>
  <si>
    <t>FB ID - 31A</t>
  </si>
  <si>
    <t>Fizul Islam Tanvin</t>
  </si>
  <si>
    <t>201-35-2974</t>
  </si>
  <si>
    <t>01721002326</t>
  </si>
  <si>
    <t>fizul35-2974@diu.edu.bd</t>
  </si>
  <si>
    <t>Md. Jobayed Hossain Rabbi</t>
  </si>
  <si>
    <t>193-35-2948</t>
  </si>
  <si>
    <t>01643897838</t>
  </si>
  <si>
    <t>jobayed35-2948@diu.edu.bd</t>
  </si>
  <si>
    <t>FB ID - 31B</t>
  </si>
  <si>
    <t>NT</t>
  </si>
  <si>
    <t>Jannatul mowa</t>
  </si>
  <si>
    <t xml:space="preserve">201-35-3064 </t>
  </si>
  <si>
    <t>01784877684</t>
  </si>
  <si>
    <t>Jannatul35-3064@diu.edu.bd</t>
  </si>
  <si>
    <t>FBZ</t>
  </si>
  <si>
    <t>Md Zakaria Islam</t>
  </si>
  <si>
    <t>201-35-557</t>
  </si>
  <si>
    <t>01712266380</t>
  </si>
  <si>
    <t>zakaria35-557@diu.edu.bd</t>
  </si>
  <si>
    <t>FB ID - 31C</t>
  </si>
  <si>
    <t>Md. Ashikur Rahman</t>
  </si>
  <si>
    <t>201-35-562</t>
  </si>
  <si>
    <t>01794380883</t>
  </si>
  <si>
    <t>ashikur35-562@diu.edu.bd</t>
  </si>
  <si>
    <t>Apurbo Roy</t>
  </si>
  <si>
    <t>201-35-3002</t>
  </si>
  <si>
    <t>01719571882</t>
  </si>
  <si>
    <t>apurbo35-3002@diu.edu.bd</t>
  </si>
  <si>
    <r>
      <rPr>
        <rFont val="Trebuchet MS"/>
        <color rgb="FF000000"/>
        <sz val="11.0"/>
        <u/>
      </rPr>
      <t>FB ID - 31</t>
    </r>
    <r>
      <rPr>
        <rFont val="Trebuchet MS"/>
        <color rgb="FF000000"/>
        <sz val="11.0"/>
      </rPr>
      <t>D</t>
    </r>
  </si>
  <si>
    <t>Fall-2024</t>
  </si>
  <si>
    <t xml:space="preserve">  Department of Software Engineering</t>
  </si>
  <si>
    <t>SL</t>
  </si>
  <si>
    <t xml:space="preserve">Name </t>
  </si>
  <si>
    <t xml:space="preserve">Initial </t>
  </si>
  <si>
    <t xml:space="preserve">Employee ID </t>
  </si>
  <si>
    <t>Designation</t>
  </si>
  <si>
    <t xml:space="preserve">Contact Number </t>
  </si>
  <si>
    <t xml:space="preserve">Email </t>
  </si>
  <si>
    <t>Room No</t>
  </si>
  <si>
    <t>Course</t>
  </si>
  <si>
    <t>Dr. Imran Mahmud</t>
  </si>
  <si>
    <t>Associate Professor &amp; Head</t>
  </si>
  <si>
    <t>01711370502</t>
  </si>
  <si>
    <t xml:space="preserve">imranmahmud@daffodilvarsity.edu.bd </t>
  </si>
  <si>
    <t>Dr. Md Fazla Elahe</t>
  </si>
  <si>
    <t>FE</t>
  </si>
  <si>
    <t>Assistant Professor &amp; 
Associate Head</t>
  </si>
  <si>
    <t>01891866411</t>
  </si>
  <si>
    <t>elahe.se@daffodilvarsity.edu.bd</t>
  </si>
  <si>
    <t>Prof. Dr  Engr. A.K.M Masum</t>
  </si>
  <si>
    <t xml:space="preserve">Professor </t>
  </si>
  <si>
    <t>01842411784</t>
  </si>
  <si>
    <t>masum.swe@diu.edu.bd</t>
  </si>
  <si>
    <t>Md. Maruf Hassan</t>
  </si>
  <si>
    <t>MH</t>
  </si>
  <si>
    <t>Associate Professor</t>
  </si>
  <si>
    <t>01718520275</t>
  </si>
  <si>
    <t>maruf.swe@diu.edu.bd</t>
  </si>
  <si>
    <t>A.H.M Shahariar Parvez</t>
  </si>
  <si>
    <t>SP</t>
  </si>
  <si>
    <t>710003253</t>
  </si>
  <si>
    <t>01718642878</t>
  </si>
  <si>
    <t>shahariar.swe@diu.edu.bd</t>
  </si>
  <si>
    <t>Mohammad Khaled Sohel</t>
  </si>
  <si>
    <t>Assistant Professor</t>
  </si>
  <si>
    <t>01713493251</t>
  </si>
  <si>
    <t>khaledsohel@daffodilvarsity.edu.bd</t>
  </si>
  <si>
    <t>Afsana Begum</t>
  </si>
  <si>
    <t>01717545414</t>
  </si>
  <si>
    <t>afsana.swe@diu.edu.bd</t>
  </si>
  <si>
    <t>Md. Shohel Arman</t>
  </si>
  <si>
    <t>01673383289</t>
  </si>
  <si>
    <t>arman.swe@diu.edu.bd</t>
  </si>
  <si>
    <t>Tapushe Rabaya Toma</t>
  </si>
  <si>
    <t>01676078744</t>
  </si>
  <si>
    <t>toma.swe@diu.edu.bd</t>
  </si>
  <si>
    <t xml:space="preserve">Shahina Haque </t>
  </si>
  <si>
    <t>SHA</t>
  </si>
  <si>
    <t>01957560944</t>
  </si>
  <si>
    <t xml:space="preserve">shahina@daffodilvarsity.edu.bd   </t>
  </si>
  <si>
    <t>Mr. Nuruzzaman Faruqui</t>
  </si>
  <si>
    <t>NF</t>
  </si>
  <si>
    <t>01763341153</t>
  </si>
  <si>
    <t>faruqui.swe@diu.edu.bd</t>
  </si>
  <si>
    <t>Dr. Marzia Ahmed</t>
  </si>
  <si>
    <t>DMA</t>
  </si>
  <si>
    <t>marzia.swe@diu.edu.bd</t>
  </si>
  <si>
    <t>Khalid Been Badruzzaman</t>
  </si>
  <si>
    <t>Lecturer (Senior Scale)</t>
  </si>
  <si>
    <t>01673290848</t>
  </si>
  <si>
    <t>khalid@daffodilvarsity.edu.bd</t>
  </si>
  <si>
    <t>Nadira Islam</t>
  </si>
  <si>
    <t>01759339422</t>
  </si>
  <si>
    <t>nadira.swe@diu.edu.bd</t>
  </si>
  <si>
    <t>Fatama Binta Rafiq</t>
  </si>
  <si>
    <t>01516187007</t>
  </si>
  <si>
    <t>fatama.swe@diu.edu.bd</t>
  </si>
  <si>
    <t>Hafizul Imran</t>
  </si>
  <si>
    <t>HI</t>
  </si>
  <si>
    <t>hafizul.swe@daffodilvarsity.edu.bd</t>
  </si>
  <si>
    <t>Mahbubul Alam</t>
  </si>
  <si>
    <t>MA</t>
  </si>
  <si>
    <t>01867721461</t>
  </si>
  <si>
    <t>mahbubul.swe@diu.edu.bd</t>
  </si>
  <si>
    <t>English</t>
  </si>
  <si>
    <t>Mr. Md. Rajib Mia</t>
  </si>
  <si>
    <t>01796679434</t>
  </si>
  <si>
    <t>rajib.swe@diu.edu.bd</t>
  </si>
  <si>
    <t>Nusrat Tasnim</t>
  </si>
  <si>
    <t>01781967393</t>
  </si>
  <si>
    <t>nusrattasnim.swe@diu.edu.bd</t>
  </si>
  <si>
    <t>Mr. Biraj Saha Aronya</t>
  </si>
  <si>
    <t>BS</t>
  </si>
  <si>
    <t>Lecturer</t>
  </si>
  <si>
    <t>birajsaha.swe@diu.edu.bd</t>
  </si>
  <si>
    <t>Mr. Esraq Humayun</t>
  </si>
  <si>
    <t>01621467151</t>
  </si>
  <si>
    <t>esraq.swe@diu.edu.bd</t>
  </si>
  <si>
    <t>Ms. Rakhi Moni Saha</t>
  </si>
  <si>
    <t>01754347750</t>
  </si>
  <si>
    <t>rakhi.swe@diu.edu.bd</t>
  </si>
  <si>
    <t>Ms. Raiyan Janik Monir</t>
  </si>
  <si>
    <t>01776314653</t>
  </si>
  <si>
    <t>raiyanjanik.swe@diu.edu.bd</t>
  </si>
  <si>
    <t xml:space="preserve">Musabbir Sammak </t>
  </si>
  <si>
    <t>MHS</t>
  </si>
  <si>
    <t>musabbir.swe@diu.edu.bd</t>
  </si>
  <si>
    <t xml:space="preserve">Bohnishikha Halder </t>
  </si>
  <si>
    <t>01993383427</t>
  </si>
  <si>
    <t>bohnishikha.swe@diu.edu.bd</t>
  </si>
  <si>
    <t>Munira Tabassum Mou</t>
  </si>
  <si>
    <t>01319396567</t>
  </si>
  <si>
    <t>munira.swe@diu.edu.bd</t>
  </si>
  <si>
    <t>Suprove Chandra Sarkar</t>
  </si>
  <si>
    <t>SCS</t>
  </si>
  <si>
    <t>01521539046</t>
  </si>
  <si>
    <t>suprove.swe@diu.edu.bd</t>
  </si>
  <si>
    <t xml:space="preserve">Mujahidul Islam </t>
  </si>
  <si>
    <t>MI2</t>
  </si>
  <si>
    <t>01521325296</t>
  </si>
  <si>
    <t>mujahidulislam.swe@diu.edu.bd</t>
  </si>
  <si>
    <t>Shalah uddin Perbhez Shakil</t>
  </si>
  <si>
    <t>SUP</t>
  </si>
  <si>
    <t>01737267029</t>
  </si>
  <si>
    <t>perbhezshakil.swe@diu.edu.bd</t>
  </si>
  <si>
    <t>Md Mozammelul Haque</t>
  </si>
  <si>
    <t>MMH</t>
  </si>
  <si>
    <t>01794190171</t>
  </si>
  <si>
    <t>mozammelul.swe@diu.edu.bd</t>
  </si>
  <si>
    <t>Math</t>
  </si>
  <si>
    <t>Adiba Masud</t>
  </si>
  <si>
    <t>01771182305</t>
  </si>
  <si>
    <t>adiba.swe@diu.edu.bd</t>
  </si>
  <si>
    <t>Ishrat Sultana</t>
  </si>
  <si>
    <t>01684531230</t>
  </si>
  <si>
    <t>ishrat.swe@diu.edu.bd</t>
  </si>
  <si>
    <t>Abdul Hye Zebon</t>
  </si>
  <si>
    <t>zebon.swe@diu.edu.bd</t>
  </si>
  <si>
    <t>Maliha Binte Mukhles</t>
  </si>
  <si>
    <t>MBM</t>
  </si>
  <si>
    <t>01517104794</t>
  </si>
  <si>
    <t>mukhles.swe@diu.edu.bd</t>
  </si>
  <si>
    <t>Kazi Rifat Ahmed</t>
  </si>
  <si>
    <t>KRA</t>
  </si>
  <si>
    <t>01521259962</t>
  </si>
  <si>
    <t>rifat.swe@diu.edu.bd</t>
  </si>
  <si>
    <t>Ashrafia Esha</t>
  </si>
  <si>
    <t>AE</t>
  </si>
  <si>
    <t>01316711223</t>
  </si>
  <si>
    <t>ashrafiaesha.swe@diu.edu.bd</t>
  </si>
  <si>
    <t xml:space="preserve"> </t>
  </si>
  <si>
    <t>Masrufa Tasnim Esha</t>
  </si>
  <si>
    <t>MTE</t>
  </si>
  <si>
    <t>01553081243</t>
  </si>
  <si>
    <t>tasnim.swe@diu.edu.bd</t>
  </si>
  <si>
    <t xml:space="preserve">MD. MAZBAUR RASHID </t>
  </si>
  <si>
    <t>01796228391</t>
  </si>
  <si>
    <t>mazba.swe@diu.edu.bd</t>
  </si>
  <si>
    <t>Md. Burhan Uddin</t>
  </si>
  <si>
    <t>MBU</t>
  </si>
  <si>
    <t>01520103191</t>
  </si>
  <si>
    <t>burhan.ds@diu.edu.bd</t>
  </si>
  <si>
    <t>BNS101</t>
  </si>
  <si>
    <t>Contractual Teachers</t>
  </si>
  <si>
    <t>Md Suhag Ali</t>
  </si>
  <si>
    <t>01303383838</t>
  </si>
  <si>
    <t xml:space="preserve">suhag.swe0102.c@diu.edu.bd </t>
  </si>
  <si>
    <t>Nusrat Jahan Mim</t>
  </si>
  <si>
    <t>NJM</t>
  </si>
  <si>
    <t>01734-679702</t>
  </si>
  <si>
    <t>nusrat.swe0103.c@diu.edu.bd</t>
  </si>
  <si>
    <t xml:space="preserve">Ms. Sazia Sarmin </t>
  </si>
  <si>
    <t>SS</t>
  </si>
  <si>
    <t>01521432899</t>
  </si>
  <si>
    <t xml:space="preserve">sazia.swe0099.c@diu.edu.bd  </t>
  </si>
  <si>
    <t xml:space="preserve">Akash Ghosh </t>
  </si>
  <si>
    <t>AG</t>
  </si>
  <si>
    <t>723500122</t>
  </si>
  <si>
    <t>01761822321</t>
  </si>
  <si>
    <t xml:space="preserve">akash.swe0122.c@diu.edu.bd </t>
  </si>
  <si>
    <t>Sanjoy Deb</t>
  </si>
  <si>
    <t>SD</t>
  </si>
  <si>
    <t>dev.swe0118.c@diu.edu.bd</t>
  </si>
  <si>
    <t>Rashidul Hasan Hridoy</t>
  </si>
  <si>
    <t>RHH</t>
  </si>
  <si>
    <t xml:space="preserve">rashidul.cse0394.c@diu.edu.bd </t>
  </si>
  <si>
    <t>Maliha Bushra Hoque</t>
  </si>
  <si>
    <t>MBH</t>
  </si>
  <si>
    <t>01797088600</t>
  </si>
  <si>
    <t>maliha.swe0126.c@diu.edu.bd</t>
  </si>
  <si>
    <t>Fazla Rabby Raihan</t>
  </si>
  <si>
    <t>FRR</t>
  </si>
  <si>
    <t>01956249285</t>
  </si>
  <si>
    <t>fraihan.swe0132.c@diu.edu.bd</t>
  </si>
  <si>
    <t>K. M. Shahriar Islam</t>
  </si>
  <si>
    <t>721500397</t>
  </si>
  <si>
    <t>01723021777</t>
  </si>
  <si>
    <t>shahriar.cse0397.c@diu.edu.bd</t>
  </si>
  <si>
    <t>Md. Sefatullah</t>
  </si>
  <si>
    <t>MS</t>
  </si>
  <si>
    <t>721500459</t>
  </si>
  <si>
    <t>01788794827</t>
  </si>
  <si>
    <t>sefatull.cse0459.c@diu.edu.bd</t>
  </si>
  <si>
    <t>Md. Shahriar Parvez</t>
  </si>
  <si>
    <t>MSP</t>
  </si>
  <si>
    <t>723500141</t>
  </si>
  <si>
    <t>01944829693</t>
  </si>
  <si>
    <t>gta1.swe@diu.edu.bd</t>
  </si>
  <si>
    <t>Md. Ali Akber</t>
  </si>
  <si>
    <t>MAAA</t>
  </si>
  <si>
    <t>01923130240</t>
  </si>
  <si>
    <t>aliakberrudra@gmail.com</t>
  </si>
  <si>
    <t>Arnob Deb</t>
  </si>
  <si>
    <t>AD</t>
  </si>
  <si>
    <t>01701487723</t>
  </si>
  <si>
    <t>arnobdeb10@gmail.com</t>
  </si>
  <si>
    <t>Abrar Hasan</t>
  </si>
  <si>
    <t>AH</t>
  </si>
  <si>
    <t>Required</t>
  </si>
  <si>
    <t>01521584145</t>
  </si>
  <si>
    <t>abrarhasan1998@gmail.com</t>
  </si>
  <si>
    <t>Shanjida Habib Swarna</t>
  </si>
  <si>
    <t>SHS</t>
  </si>
  <si>
    <t>723400068</t>
  </si>
  <si>
    <t>01980483081</t>
  </si>
  <si>
    <t>swarna.nfe0068.c@diu.edu.bd</t>
  </si>
  <si>
    <t>Ummey Fariha</t>
  </si>
  <si>
    <t>UF</t>
  </si>
  <si>
    <t>723500134</t>
  </si>
  <si>
    <t>01772196918</t>
  </si>
  <si>
    <t>ummey.swe0134.c@diu.edu.bd</t>
  </si>
  <si>
    <t>M. Shahriar Islam</t>
  </si>
  <si>
    <t>MSI</t>
  </si>
  <si>
    <t>01521722069</t>
  </si>
  <si>
    <t>Shahriarislamniaz19@gmail.com</t>
  </si>
  <si>
    <t>Maidul Islam</t>
  </si>
  <si>
    <t>MIM</t>
  </si>
  <si>
    <t>01816955972</t>
  </si>
  <si>
    <t>maidul.islam@g.bracu.ac.bd</t>
  </si>
  <si>
    <t>Miskatil Jannat</t>
  </si>
  <si>
    <t>MJ</t>
  </si>
  <si>
    <t>01827572936</t>
  </si>
  <si>
    <t>miskatulj3@gmail.com</t>
  </si>
  <si>
    <t>Md Alamgir Hossain</t>
  </si>
  <si>
    <t>01315687610</t>
  </si>
  <si>
    <t>alamgir.swe0136.c@diu.edu.bd</t>
  </si>
  <si>
    <t>Rifa Tasfia</t>
  </si>
  <si>
    <t>RT</t>
  </si>
  <si>
    <t>01737869274</t>
  </si>
  <si>
    <t>rifa.swe0137.c@diu.edu.bd</t>
  </si>
  <si>
    <t>Samia Sayed</t>
  </si>
  <si>
    <t>SSD</t>
  </si>
  <si>
    <t>01400753940</t>
  </si>
  <si>
    <t>samia.swe0138.c@diu.edu.bd</t>
  </si>
  <si>
    <t>Sabina Sultana</t>
  </si>
  <si>
    <t>SSS</t>
  </si>
  <si>
    <t>01515654027</t>
  </si>
  <si>
    <t>Sabina.eng0152.c@diu.edu.bd</t>
  </si>
  <si>
    <t xml:space="preserve">Sumaiya Sharmin </t>
  </si>
  <si>
    <t>SST</t>
  </si>
  <si>
    <t>01774245557</t>
  </si>
  <si>
    <t>sumaiya.eng0142.c@diu.edu.bd</t>
  </si>
  <si>
    <t>Izaz Ahmmed Tuhin</t>
  </si>
  <si>
    <t>IAT</t>
  </si>
  <si>
    <t>01918267179</t>
  </si>
  <si>
    <t>izaz35-634@diu.edu.bd</t>
  </si>
  <si>
    <t>Abdullah Al Mahmud</t>
  </si>
  <si>
    <t>AAM</t>
  </si>
  <si>
    <t>01679719544</t>
  </si>
  <si>
    <t>almahmud145@gmail.com</t>
  </si>
  <si>
    <t>Most. Sanjida Afrin</t>
  </si>
  <si>
    <t>SAN</t>
  </si>
  <si>
    <t>01705894883</t>
  </si>
  <si>
    <t>afrinasha217@gmail.com</t>
  </si>
  <si>
    <t>Tanzim Hossain</t>
  </si>
  <si>
    <t>TH</t>
  </si>
  <si>
    <t>01558202603</t>
  </si>
  <si>
    <t>abirhossain673@gmail.com</t>
  </si>
  <si>
    <t>Md. Selim Reza</t>
  </si>
  <si>
    <t>SR</t>
  </si>
  <si>
    <t>01719310512</t>
  </si>
  <si>
    <t>selim.cse@gmail.com</t>
  </si>
  <si>
    <t>Mohammad Azam Khan</t>
  </si>
  <si>
    <t>MAK</t>
  </si>
  <si>
    <t>01715444441</t>
  </si>
  <si>
    <t>a_khanss@korea.ac.kr</t>
  </si>
  <si>
    <t>Sheikh tonmoy</t>
  </si>
  <si>
    <t>ST</t>
  </si>
  <si>
    <t>01989388418</t>
  </si>
  <si>
    <t>sheikhtonmoy.cse@gmail.com</t>
  </si>
  <si>
    <t xml:space="preserve">Md. Safik Ullah </t>
  </si>
  <si>
    <t>MSU</t>
  </si>
  <si>
    <t>723500146</t>
  </si>
  <si>
    <t>01678571144</t>
  </si>
  <si>
    <t>safik.swe0146.c@diu.edu.bd</t>
  </si>
  <si>
    <t>Sumaya Begum</t>
  </si>
  <si>
    <t>SB</t>
  </si>
  <si>
    <t>723500148</t>
  </si>
  <si>
    <t>01627503231</t>
  </si>
  <si>
    <t>sumaya.swe00148.c@diu.edu.bd</t>
  </si>
  <si>
    <t>Shahinur Akter (Physics)</t>
  </si>
  <si>
    <t>SAR</t>
  </si>
  <si>
    <t>723500147</t>
  </si>
  <si>
    <t>01791052560</t>
  </si>
  <si>
    <t>shahinurakter2029@gmail.com</t>
  </si>
  <si>
    <t>Physics</t>
  </si>
  <si>
    <t>Nurunnahar Any</t>
  </si>
  <si>
    <t>NA</t>
  </si>
  <si>
    <t>723500149</t>
  </si>
  <si>
    <t>01759064016</t>
  </si>
  <si>
    <t>nurunnahar.sust@gmail.com</t>
  </si>
  <si>
    <t>Dr. Ehteshamul Haque</t>
  </si>
  <si>
    <t>DEH</t>
  </si>
  <si>
    <t>01784020038</t>
  </si>
  <si>
    <t>ehteshamhaque12@gmail.com</t>
  </si>
  <si>
    <t>Jafrin Iqbal Chowdhury</t>
  </si>
  <si>
    <t>JIC</t>
  </si>
  <si>
    <t>01842208940</t>
  </si>
  <si>
    <t>jafrin3347@gmail.com</t>
  </si>
  <si>
    <t>Ms. Gayatri Rani Sarker</t>
  </si>
  <si>
    <t>GRS</t>
  </si>
  <si>
    <t>721500504</t>
  </si>
  <si>
    <t>01957397305</t>
  </si>
  <si>
    <t>sarker.cse0504.c@diu.edu.bd</t>
  </si>
  <si>
    <t>Sampa Saha</t>
  </si>
  <si>
    <t>01627553431</t>
  </si>
  <si>
    <r>
      <rPr>
        <rFont val="Times New Roman"/>
        <b/>
        <color rgb="FF4285F4"/>
        <sz val="11.0"/>
      </rPr>
      <t>sampa.ba</t>
    </r>
    <r>
      <rPr>
        <rFont val="Times New Roman"/>
        <b/>
        <color rgb="FF4285F4"/>
        <sz val="11.0"/>
      </rPr>
      <t xml:space="preserve">@diu.edu.bd </t>
    </r>
  </si>
  <si>
    <t>GE235</t>
  </si>
  <si>
    <t>Durjoy Bhowmik</t>
  </si>
  <si>
    <t>DB</t>
  </si>
  <si>
    <t>01761563906</t>
  </si>
  <si>
    <t>durjoybhowmik.work@gmail.com</t>
  </si>
  <si>
    <t>Aklema Akter Shorna</t>
  </si>
  <si>
    <t>AAS</t>
  </si>
  <si>
    <t>01758548019</t>
  </si>
  <si>
    <t>aklema.shorna99@gmail.com</t>
  </si>
  <si>
    <t>Part-Time Teachers ---B.SC.</t>
  </si>
  <si>
    <t>Dr. Mohammed Nadir Bin Ali</t>
  </si>
  <si>
    <t>NBA</t>
  </si>
  <si>
    <t>Asssociate Professor</t>
  </si>
  <si>
    <t>01713493003</t>
  </si>
  <si>
    <t>registrar@daffodilvarsity.edu.bd</t>
  </si>
  <si>
    <t>Ms. Sadeeya Ehsan</t>
  </si>
  <si>
    <t>SE</t>
  </si>
  <si>
    <t>Lecturer (Sr. Scale)</t>
  </si>
  <si>
    <t>01677104250</t>
  </si>
  <si>
    <t>sadeeya.ehsan17@gmail.com</t>
  </si>
  <si>
    <t>Md Alauddin</t>
  </si>
  <si>
    <t>MAA</t>
  </si>
  <si>
    <t>01713493221</t>
  </si>
  <si>
    <t>alauddin@daffodilvarsity.edu.bd</t>
  </si>
  <si>
    <t>Non-Departmental Teachers</t>
  </si>
  <si>
    <t>Employee ID</t>
  </si>
  <si>
    <t xml:space="preserve">Ms. Nusrat Jahan </t>
  </si>
  <si>
    <t>NJ</t>
  </si>
  <si>
    <t xml:space="preserve">Assistant Professor and Head, ITM </t>
  </si>
  <si>
    <t>nusrat.swe@diu.edu.bd</t>
  </si>
  <si>
    <t>Mr. Md. Al-Mamun</t>
  </si>
  <si>
    <t>AMN</t>
  </si>
  <si>
    <t>01789221262</t>
  </si>
  <si>
    <t>almamun.cse@diu.edu.bd</t>
  </si>
  <si>
    <t>CSE</t>
  </si>
  <si>
    <t>Ms. Atia Sanjida Talukder</t>
  </si>
  <si>
    <t>AST</t>
  </si>
  <si>
    <t>01750340091</t>
  </si>
  <si>
    <t>atiasanjida.ged@diu.edu.bd</t>
  </si>
  <si>
    <t>Afsana Jerin Shayery (English)</t>
  </si>
  <si>
    <t>AJS</t>
  </si>
  <si>
    <t>shayery.cse@diu.edu.bd</t>
  </si>
  <si>
    <t>Administrative Employees</t>
  </si>
  <si>
    <t>Official tasks Information</t>
  </si>
  <si>
    <t xml:space="preserve">                     Mail ANYTIME but Try to mail at office hour for early replies, don't call on phone after office hour unless its dyingly urgent</t>
  </si>
  <si>
    <t>Designation/Department</t>
  </si>
  <si>
    <t>Name</t>
  </si>
  <si>
    <t xml:space="preserve">Mail </t>
  </si>
  <si>
    <t>Task</t>
  </si>
  <si>
    <t xml:space="preserve">Phone </t>
  </si>
  <si>
    <t>SWE Office Co-Ordinator</t>
  </si>
  <si>
    <t>Asif Mahmud Emon</t>
  </si>
  <si>
    <t xml:space="preserve">sweoffice2@daffodilvarsity.edu.bd </t>
  </si>
  <si>
    <t>Registration, Clearance, Drop, Mid/Final, SWE office related any task</t>
  </si>
  <si>
    <t>01847-140012</t>
  </si>
  <si>
    <t>Md. Alauddin</t>
  </si>
  <si>
    <t xml:space="preserve">sweoffice@daffodilvarsity.edu.bd </t>
  </si>
  <si>
    <t>01847334937</t>
  </si>
  <si>
    <t>Accounts</t>
  </si>
  <si>
    <t>Account support</t>
  </si>
  <si>
    <t xml:space="preserve">accountssupport@daffodilvarsity.edu.bd </t>
  </si>
  <si>
    <t>Clearance purpose, accounts issue, student portal amount issue</t>
  </si>
  <si>
    <t>Accounts Clearance</t>
  </si>
  <si>
    <t>Awrat Hossain</t>
  </si>
  <si>
    <t xml:space="preserve">awrat.accounts@daffodilvarsity.edu.bd </t>
  </si>
  <si>
    <t>Accounts Cash Collector</t>
  </si>
  <si>
    <t>Rasel Prodhania</t>
  </si>
  <si>
    <t xml:space="preserve">raseldiu@daffodilvarsity.edu.bd </t>
  </si>
  <si>
    <t>Accounts Help</t>
  </si>
  <si>
    <t>Md. Faiz Prodhania</t>
  </si>
  <si>
    <t xml:space="preserve">faiz.accounts@daffodilvarsity.edu.bd </t>
  </si>
  <si>
    <t>Laptop In Charge, DCL Office</t>
  </si>
  <si>
    <t>Mir Hossain</t>
  </si>
  <si>
    <t>mir@daffodil-bd.com</t>
  </si>
  <si>
    <t>DCL Laptop Collection, Servicing etc. issues</t>
  </si>
  <si>
    <t>01713493155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</si>
</sst>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4">
    <font>
      <sz val="10.0"/>
      <color rgb="FF000000"/>
      <name val="Arial"/>
      <scheme val="minor"/>
    </font>
    <font>
      <sz val="18.0"/>
      <color rgb="FFFFFFFF"/>
      <name val="Merriweather"/>
    </font>
    <font/>
    <font>
      <sz val="11.0"/>
      <color theme="1"/>
      <name val="Arial"/>
      <scheme val="minor"/>
    </font>
    <font>
      <b/>
      <sz val="14.0"/>
      <color rgb="FFFFFFFF"/>
      <name val="Merriweather"/>
    </font>
    <font>
      <b/>
      <sz val="11.0"/>
      <color theme="1"/>
      <name val="Merriweather"/>
    </font>
    <font>
      <b/>
      <sz val="11.0"/>
      <color rgb="FF000000"/>
      <name val="Merriweather"/>
    </font>
    <font>
      <b/>
      <sz val="11.0"/>
      <color theme="1"/>
      <name val="Arial"/>
      <scheme val="minor"/>
    </font>
    <font>
      <b/>
      <sz val="11.0"/>
      <color rgb="FF000000"/>
      <name val="Trebuchet MS"/>
    </font>
    <font>
      <sz val="11.0"/>
      <color rgb="FF000000"/>
      <name val="Trebuchet MS"/>
    </font>
    <font>
      <u/>
      <sz val="11.0"/>
      <color rgb="FF000000"/>
      <name val="Trebuchet MS"/>
    </font>
    <font>
      <sz val="12.0"/>
      <color rgb="FF000000"/>
      <name val="Trebuchet MS"/>
    </font>
    <font>
      <sz val="11.0"/>
      <color theme="1"/>
      <name val="Trebuchet MS"/>
    </font>
    <font>
      <u/>
      <sz val="11.0"/>
      <color rgb="FF000000"/>
      <name val="Trebuchet MS"/>
    </font>
    <font>
      <u/>
      <sz val="11.0"/>
      <color rgb="FF000000"/>
      <name val="Trebuchet MS"/>
    </font>
    <font>
      <color theme="1"/>
      <name val="Arial"/>
      <scheme val="minor"/>
    </font>
    <font>
      <sz val="11.0"/>
      <color rgb="FF000000"/>
      <name val="Arial"/>
    </font>
    <font>
      <sz val="11.0"/>
      <color rgb="FF000000"/>
      <name val="&quot;Trebuchet MS&quot;"/>
    </font>
    <font>
      <u/>
      <sz val="11.0"/>
      <color rgb="FF000000"/>
      <name val="Trebuchet MS"/>
    </font>
    <font>
      <sz val="11.0"/>
      <color rgb="FF222222"/>
      <name val="Trebuchet MS"/>
    </font>
    <font>
      <u/>
      <sz val="11.0"/>
      <color rgb="FF000000"/>
      <name val="Trebuchet MS"/>
    </font>
    <font>
      <u/>
      <sz val="11.0"/>
      <color rgb="FF000000"/>
      <name val="Trebuchet MS"/>
    </font>
    <font>
      <u/>
      <sz val="11.0"/>
      <color rgb="FF000000"/>
      <name val="Trebuchet MS"/>
    </font>
    <font>
      <u/>
      <sz val="11.0"/>
      <color rgb="FF000000"/>
      <name val="Trebuchet MS"/>
    </font>
    <font>
      <u/>
      <sz val="11.0"/>
      <color rgb="FF000000"/>
      <name val="Trebuchet MS"/>
    </font>
    <font>
      <b/>
      <sz val="11.0"/>
      <color theme="1"/>
      <name val="Trebuchet MS"/>
    </font>
    <font>
      <u/>
      <sz val="11.0"/>
      <color rgb="FF000000"/>
      <name val="Trebuchet MS"/>
    </font>
    <font>
      <sz val="10.0"/>
      <color theme="1"/>
      <name val="Trebuchet MS"/>
    </font>
    <font>
      <sz val="11.0"/>
      <color rgb="FF050505"/>
      <name val="Trebuchet MS"/>
    </font>
    <font>
      <u/>
      <sz val="11.0"/>
      <color rgb="FF000000"/>
      <name val="Trebuchet MS"/>
    </font>
    <font>
      <sz val="11.0"/>
      <color theme="1"/>
      <name val="Arial"/>
    </font>
    <font>
      <u/>
      <sz val="11.0"/>
      <color rgb="FF000000"/>
      <name val="Trebuchet MS"/>
    </font>
    <font>
      <b/>
      <color theme="1"/>
      <name val="Arial"/>
      <scheme val="minor"/>
    </font>
    <font>
      <b/>
      <sz val="11.0"/>
      <color rgb="FF000000"/>
      <name val="Arial"/>
    </font>
    <font>
      <b/>
      <sz val="11.0"/>
      <color rgb="FF000000"/>
      <name val="Arial"/>
      <scheme val="minor"/>
    </font>
    <font>
      <sz val="11.0"/>
      <color rgb="FF000000"/>
      <name val="Arial"/>
      <scheme val="minor"/>
    </font>
    <font>
      <sz val="11.0"/>
      <color rgb="FF222222"/>
      <name val="Arial"/>
      <scheme val="minor"/>
    </font>
    <font>
      <u/>
      <sz val="11.0"/>
      <color rgb="FF000000"/>
    </font>
    <font>
      <u/>
      <sz val="11.0"/>
      <color rgb="FF000000"/>
    </font>
    <font>
      <color theme="1"/>
      <name val="Arial"/>
    </font>
    <font>
      <u/>
      <sz val="11.0"/>
      <color rgb="FF000000"/>
    </font>
    <font>
      <u/>
      <sz val="10.0"/>
      <color rgb="FF000000"/>
    </font>
    <font>
      <color rgb="FF000000"/>
      <name val="Arial"/>
      <scheme val="minor"/>
    </font>
    <font>
      <b/>
      <color rgb="FF000000"/>
      <name val="Arial"/>
      <scheme val="minor"/>
    </font>
    <font>
      <u/>
      <sz val="10.0"/>
      <color rgb="FF000000"/>
      <name val="Arial"/>
      <scheme val="minor"/>
    </font>
    <font>
      <color rgb="FF000000"/>
      <name val="Trebuchet MS"/>
    </font>
    <font>
      <u/>
      <sz val="11.0"/>
      <color rgb="FF000000"/>
      <name val="Trebuchet MS"/>
    </font>
    <font>
      <b/>
      <u/>
      <sz val="13.0"/>
      <color rgb="FF0000FF"/>
      <name val="Cambria"/>
    </font>
    <font>
      <b/>
      <sz val="12.0"/>
      <color theme="1"/>
      <name val="Cambria"/>
    </font>
    <font>
      <b/>
      <sz val="11.0"/>
      <color theme="1"/>
      <name val="Cambria"/>
    </font>
    <font>
      <b/>
      <sz val="12.0"/>
      <color theme="1"/>
      <name val="Times New Roman"/>
    </font>
    <font>
      <sz val="11.0"/>
      <color theme="1"/>
      <name val="Cambria"/>
    </font>
    <font>
      <b/>
      <u/>
      <color rgb="FF4A86E8"/>
      <name val="Times New Roman"/>
    </font>
    <font>
      <b/>
      <u/>
      <color rgb="FF4A86E8"/>
      <name val="Times New Roman"/>
    </font>
    <font>
      <b/>
      <sz val="12.0"/>
      <color theme="1"/>
      <name val="Calibri"/>
    </font>
    <font>
      <b/>
      <u/>
      <sz val="11.0"/>
      <color rgb="FF1155CC"/>
      <name val="Cambria"/>
    </font>
    <font>
      <b/>
      <u/>
      <color rgb="FF4285F4"/>
      <name val="Arial"/>
    </font>
    <font>
      <b/>
      <u/>
      <sz val="11.0"/>
      <color rgb="FF0000FF"/>
      <name val="Cambria"/>
    </font>
    <font>
      <b/>
      <color theme="1"/>
      <name val="Arial"/>
    </font>
    <font>
      <b/>
      <sz val="11.0"/>
      <color theme="1"/>
      <name val="Times New Roman"/>
    </font>
    <font>
      <b/>
      <u/>
      <color rgb="FF4A86E8"/>
      <name val="Times New Roman"/>
    </font>
    <font>
      <b/>
      <color rgb="FF4A86E8"/>
      <name val="Times New Roman"/>
    </font>
    <font>
      <b/>
      <color theme="1"/>
      <name val="Times New Roman"/>
    </font>
    <font>
      <u/>
      <sz val="11.0"/>
      <color rgb="FF0000FF"/>
      <name val="Calibri"/>
    </font>
    <font>
      <u/>
      <sz val="11.0"/>
      <color rgb="FF0000FF"/>
      <name val="Roboto"/>
    </font>
    <font>
      <b/>
      <u/>
      <sz val="11.0"/>
      <color rgb="FF4A86E8"/>
      <name val="Times New Roman"/>
    </font>
    <font>
      <b/>
      <u/>
      <color rgb="FF4A86E8"/>
      <name val="Times New Roman"/>
    </font>
    <font>
      <u/>
      <sz val="11.0"/>
      <color rgb="FF0000FF"/>
      <name val="Roboto"/>
    </font>
    <font>
      <u/>
      <sz val="12.0"/>
      <color rgb="FF1155CC"/>
      <name val="Times New Roman"/>
    </font>
    <font>
      <u/>
      <sz val="11.0"/>
      <color rgb="FF0000FF"/>
      <name val="Roboto"/>
    </font>
    <font>
      <sz val="12.0"/>
      <color rgb="FF1155CC"/>
      <name val="Times New Roman"/>
    </font>
    <font>
      <u/>
      <color rgb="FF4A86E8"/>
      <name val="Times New Roman"/>
    </font>
    <font>
      <u/>
      <color rgb="FF4A86E8"/>
      <name val="Times New Roman"/>
    </font>
    <font>
      <color rgb="FF4A86E8"/>
      <name val="Times New Roman"/>
    </font>
    <font>
      <sz val="11.0"/>
      <color rgb="FF4285F4"/>
      <name val="Cambria"/>
    </font>
    <font>
      <sz val="11.0"/>
      <color theme="1"/>
      <name val="Times New Roman"/>
    </font>
    <font>
      <sz val="11.0"/>
      <color rgb="FF222222"/>
      <name val="Cambria"/>
    </font>
    <font>
      <sz val="11.0"/>
      <color theme="1"/>
      <name val="Docs-Cambria"/>
    </font>
    <font>
      <sz val="12.0"/>
      <color theme="1"/>
      <name val="Times New Roman"/>
    </font>
    <font>
      <u/>
      <sz val="11.0"/>
      <color rgb="FF0563C1"/>
      <name val="Roboto"/>
    </font>
    <font>
      <sz val="12.0"/>
      <color rgb="FF4285F4"/>
      <name val="Times New Roman"/>
    </font>
    <font>
      <color rgb="FF5E5E5E"/>
      <name val="Google Sans"/>
    </font>
    <font>
      <u/>
      <sz val="11.0"/>
      <color rgb="FF0000FF"/>
      <name val="Cambria"/>
    </font>
    <font>
      <b/>
      <sz val="11.0"/>
      <color rgb="FF4285F4"/>
      <name val="Times New Roman"/>
    </font>
    <font>
      <u/>
      <sz val="11.0"/>
      <color rgb="FF0000FF"/>
      <name val="Times New Roman"/>
    </font>
    <font>
      <b/>
      <u/>
      <sz val="11.0"/>
      <color rgb="FF0000FF"/>
      <name val="Cambria"/>
    </font>
    <font>
      <b/>
      <u/>
      <sz val="11.0"/>
      <color rgb="FF0000FF"/>
      <name val="Cambria"/>
    </font>
    <font>
      <b/>
      <sz val="11.0"/>
      <color rgb="FF4A86E8"/>
      <name val="Times New Roman"/>
    </font>
    <font>
      <b/>
      <sz val="13.0"/>
      <color theme="1"/>
      <name val="Times New Roman"/>
    </font>
    <font>
      <u/>
      <sz val="11.0"/>
      <color rgb="FF1155CC"/>
      <name val="Trebuchet MS"/>
    </font>
    <font>
      <color theme="1"/>
      <name val="Trebuchet MS"/>
    </font>
    <font>
      <sz val="10.0"/>
      <color theme="1"/>
      <name val="Arial"/>
      <scheme val="minor"/>
    </font>
    <font>
      <b/>
      <sz val="17.0"/>
      <color rgb="FFFFFFFF"/>
      <name val="Merriweather"/>
    </font>
    <font>
      <sz val="11.0"/>
      <color rgb="FFFFFFFF"/>
      <name val="Merriweather"/>
    </font>
  </fonts>
  <fills count="18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000000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theme="6"/>
        <bgColor theme="6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FAF4FA"/>
        <bgColor rgb="FFFAF4FA"/>
      </patternFill>
    </fill>
    <fill>
      <patternFill patternType="solid">
        <fgColor rgb="FF999999"/>
        <bgColor rgb="FF999999"/>
      </patternFill>
    </fill>
  </fills>
  <borders count="2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222222"/>
      </left>
      <right style="medium">
        <color rgb="FF222222"/>
      </right>
      <top style="medium">
        <color rgb="FF222222"/>
      </top>
    </border>
    <border>
      <left style="medium">
        <color rgb="FF222222"/>
      </left>
      <right style="medium">
        <color rgb="FF222222"/>
      </right>
      <top style="medium">
        <color rgb="FF222222"/>
      </top>
      <bottom style="medium">
        <color rgb="FF222222"/>
      </bottom>
    </border>
    <border>
      <left style="medium">
        <color rgb="FF222222"/>
      </left>
      <right style="medium">
        <color rgb="FF222222"/>
      </right>
      <bottom style="medium">
        <color rgb="FF222222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3" fontId="3" numFmtId="0" xfId="0" applyFill="1" applyFont="1"/>
    <xf borderId="0" fillId="0" fontId="3" numFmtId="0" xfId="0" applyFont="1"/>
    <xf borderId="1" fillId="4" fontId="4" numFmtId="0" xfId="0" applyAlignment="1" applyBorder="1" applyFill="1" applyFont="1">
      <alignment horizontal="center" readingOrder="0" vertical="center"/>
    </xf>
    <xf borderId="4" fillId="5" fontId="5" numFmtId="0" xfId="0" applyAlignment="1" applyBorder="1" applyFill="1" applyFont="1">
      <alignment horizontal="center" readingOrder="0" shrinkToFit="0" vertical="center" wrapText="1"/>
    </xf>
    <xf borderId="4" fillId="5" fontId="5" numFmtId="0" xfId="0" applyAlignment="1" applyBorder="1" applyFont="1">
      <alignment horizontal="center" readingOrder="0" vertical="center"/>
    </xf>
    <xf borderId="4" fillId="5" fontId="6" numFmtId="0" xfId="0" applyAlignment="1" applyBorder="1" applyFont="1">
      <alignment horizontal="center" readingOrder="0" vertical="center"/>
    </xf>
    <xf borderId="4" fillId="5" fontId="5" numFmtId="0" xfId="0" applyAlignment="1" applyBorder="1" applyFont="1">
      <alignment horizontal="center" vertical="center"/>
    </xf>
    <xf borderId="4" fillId="5" fontId="5" numFmtId="49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6" fontId="7" numFmtId="0" xfId="0" applyAlignment="1" applyFill="1" applyFont="1">
      <alignment horizontal="center" vertical="center"/>
    </xf>
    <xf borderId="5" fillId="0" fontId="2" numFmtId="0" xfId="0" applyBorder="1" applyFont="1"/>
    <xf borderId="6" fillId="7" fontId="8" numFmtId="0" xfId="0" applyAlignment="1" applyBorder="1" applyFill="1" applyFont="1">
      <alignment horizontal="center" readingOrder="0" vertical="center"/>
    </xf>
    <xf borderId="6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readingOrder="0" vertical="center"/>
    </xf>
    <xf quotePrefix="1" borderId="4" fillId="0" fontId="9" numFmtId="49" xfId="0" applyAlignment="1" applyBorder="1" applyFont="1" applyNumberFormat="1">
      <alignment horizontal="center" readingOrder="0" vertical="center"/>
    </xf>
    <xf borderId="4" fillId="0" fontId="9" numFmtId="0" xfId="0" applyAlignment="1" applyBorder="1" applyFont="1">
      <alignment horizontal="center" readingOrder="0" shrinkToFit="0" vertical="center" wrapText="1"/>
    </xf>
    <xf borderId="4" fillId="0" fontId="10" numFmtId="0" xfId="0" applyAlignment="1" applyBorder="1" applyFont="1">
      <alignment horizontal="center" readingOrder="0" vertical="center"/>
    </xf>
    <xf borderId="7" fillId="0" fontId="2" numFmtId="0" xfId="0" applyBorder="1" applyFont="1"/>
    <xf borderId="6" fillId="0" fontId="8" numFmtId="0" xfId="0" applyAlignment="1" applyBorder="1" applyFont="1">
      <alignment horizontal="center" readingOrder="0" vertical="center"/>
    </xf>
    <xf borderId="4" fillId="0" fontId="9" numFmtId="49" xfId="0" applyAlignment="1" applyBorder="1" applyFont="1" applyNumberFormat="1">
      <alignment horizontal="center" readingOrder="0" vertical="center"/>
    </xf>
    <xf borderId="4" fillId="0" fontId="8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center" vertical="center"/>
    </xf>
    <xf borderId="4" fillId="0" fontId="9" numFmtId="49" xfId="0" applyAlignment="1" applyBorder="1" applyFont="1" applyNumberFormat="1">
      <alignment horizontal="center" vertical="center"/>
    </xf>
    <xf borderId="4" fillId="7" fontId="1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4" fillId="0" fontId="12" numFmtId="0" xfId="0" applyAlignment="1" applyBorder="1" applyFont="1">
      <alignment horizontal="center"/>
    </xf>
    <xf borderId="4" fillId="0" fontId="12" numFmtId="49" xfId="0" applyAlignment="1" applyBorder="1" applyFont="1" applyNumberFormat="1">
      <alignment horizontal="center"/>
    </xf>
    <xf borderId="4" fillId="0" fontId="12" numFmtId="0" xfId="0" applyAlignment="1" applyBorder="1" applyFont="1">
      <alignment horizontal="center" shrinkToFit="0" wrapText="1"/>
    </xf>
    <xf borderId="4" fillId="0" fontId="13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8" fillId="0" fontId="2" numFmtId="0" xfId="0" applyBorder="1" applyFont="1"/>
    <xf borderId="4" fillId="7" fontId="9" numFmtId="0" xfId="0" applyAlignment="1" applyBorder="1" applyFont="1">
      <alignment horizontal="center" readingOrder="0" vertical="center"/>
    </xf>
    <xf borderId="4" fillId="7" fontId="9" numFmtId="49" xfId="0" applyAlignment="1" applyBorder="1" applyFont="1" applyNumberFormat="1">
      <alignment horizontal="center" readingOrder="0" vertical="center"/>
    </xf>
    <xf borderId="4" fillId="7" fontId="14" numFmtId="0" xfId="0" applyAlignment="1" applyBorder="1" applyFont="1">
      <alignment horizontal="center" readingOrder="0" vertical="center"/>
    </xf>
    <xf borderId="4" fillId="7" fontId="9" numFmtId="0" xfId="0" applyAlignment="1" applyBorder="1" applyFont="1">
      <alignment horizontal="center" readingOrder="0" shrinkToFit="0" vertical="center" wrapText="1"/>
    </xf>
    <xf borderId="4" fillId="7" fontId="9" numFmtId="0" xfId="0" applyAlignment="1" applyBorder="1" applyFont="1">
      <alignment horizontal="center" readingOrder="0" vertical="center"/>
    </xf>
    <xf borderId="9" fillId="6" fontId="7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0" fontId="15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readingOrder="0" vertical="center"/>
    </xf>
    <xf borderId="8" fillId="0" fontId="8" numFmtId="0" xfId="0" applyAlignment="1" applyBorder="1" applyFont="1">
      <alignment horizontal="center" readingOrder="0" vertical="center"/>
    </xf>
    <xf borderId="7" fillId="0" fontId="9" numFmtId="0" xfId="0" applyAlignment="1" applyBorder="1" applyFont="1">
      <alignment horizontal="center" readingOrder="0" vertical="center"/>
    </xf>
    <xf borderId="7" fillId="0" fontId="9" numFmtId="49" xfId="0" applyAlignment="1" applyBorder="1" applyFont="1" applyNumberFormat="1">
      <alignment horizontal="center" readingOrder="0" vertical="center"/>
    </xf>
    <xf borderId="7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center" readingOrder="0" vertical="center"/>
    </xf>
    <xf borderId="11" fillId="0" fontId="2" numFmtId="0" xfId="0" applyBorder="1" applyFont="1"/>
    <xf borderId="12" fillId="0" fontId="2" numFmtId="0" xfId="0" applyBorder="1" applyFont="1"/>
    <xf borderId="0" fillId="0" fontId="16" numFmtId="0" xfId="0" applyAlignment="1" applyFont="1">
      <alignment horizontal="center" readingOrder="0" vertical="center"/>
    </xf>
    <xf borderId="0" fillId="0" fontId="15" numFmtId="0" xfId="0" applyAlignment="1" applyFont="1">
      <alignment horizontal="center" vertical="center"/>
    </xf>
    <xf quotePrefix="1" borderId="4" fillId="0" fontId="9" numFmtId="0" xfId="0" applyAlignment="1" applyBorder="1" applyFon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quotePrefix="1" borderId="4" fillId="7" fontId="17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6" fillId="0" fontId="9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quotePrefix="1" borderId="3" fillId="0" fontId="9" numFmtId="0" xfId="0" applyAlignment="1" applyBorder="1" applyFont="1">
      <alignment horizontal="center" readingOrder="0" vertical="center"/>
    </xf>
    <xf borderId="7" fillId="0" fontId="12" numFmtId="0" xfId="0" applyAlignment="1" applyBorder="1" applyFont="1">
      <alignment horizontal="center" readingOrder="0" vertical="center"/>
    </xf>
    <xf borderId="0" fillId="7" fontId="19" numFmtId="0" xfId="0" applyAlignment="1" applyFont="1">
      <alignment horizontal="center" readingOrder="0" vertical="center"/>
    </xf>
    <xf quotePrefix="1" borderId="4" fillId="7" fontId="9" numFmtId="0" xfId="0" applyAlignment="1" applyBorder="1" applyFont="1">
      <alignment horizontal="center" readingOrder="0" vertical="center"/>
    </xf>
    <xf borderId="4" fillId="8" fontId="9" numFmtId="0" xfId="0" applyAlignment="1" applyBorder="1" applyFill="1" applyFont="1">
      <alignment horizontal="center" readingOrder="0" vertical="center"/>
    </xf>
    <xf borderId="4" fillId="8" fontId="9" numFmtId="49" xfId="0" applyAlignment="1" applyBorder="1" applyFont="1" applyNumberFormat="1">
      <alignment horizontal="center" readingOrder="0" vertical="center"/>
    </xf>
    <xf borderId="4" fillId="8" fontId="9" numFmtId="0" xfId="0" applyAlignment="1" applyBorder="1" applyFont="1">
      <alignment horizontal="center" readingOrder="0" shrinkToFit="0" vertical="center" wrapText="1"/>
    </xf>
    <xf borderId="4" fillId="8" fontId="9" numFmtId="0" xfId="0" applyAlignment="1" applyBorder="1" applyFont="1">
      <alignment horizontal="center" readingOrder="0" vertical="center"/>
    </xf>
    <xf borderId="4" fillId="7" fontId="9" numFmtId="0" xfId="0" applyAlignment="1" applyBorder="1" applyFont="1">
      <alignment horizontal="center" vertical="center"/>
    </xf>
    <xf quotePrefix="1" borderId="4" fillId="7" fontId="9" numFmtId="0" xfId="0" applyAlignment="1" applyBorder="1" applyFont="1">
      <alignment horizontal="center" vertical="center"/>
    </xf>
    <xf quotePrefix="1" borderId="4" fillId="7" fontId="9" numFmtId="49" xfId="0" applyAlignment="1" applyBorder="1" applyFont="1" applyNumberFormat="1">
      <alignment horizontal="center" vertical="center"/>
    </xf>
    <xf borderId="4" fillId="7" fontId="20" numFmtId="0" xfId="0" applyAlignment="1" applyBorder="1" applyFont="1">
      <alignment horizontal="center" vertical="center"/>
    </xf>
    <xf borderId="0" fillId="0" fontId="3" numFmtId="0" xfId="0" applyAlignment="1" applyFont="1">
      <alignment horizontal="right"/>
    </xf>
    <xf borderId="4" fillId="7" fontId="9" numFmtId="49" xfId="0" applyAlignment="1" applyBorder="1" applyFont="1" applyNumberFormat="1">
      <alignment horizontal="center" vertical="center"/>
    </xf>
    <xf borderId="4" fillId="9" fontId="9" numFmtId="0" xfId="0" applyAlignment="1" applyBorder="1" applyFill="1" applyFont="1">
      <alignment horizontal="center" readingOrder="0" vertical="center"/>
    </xf>
    <xf quotePrefix="1" borderId="4" fillId="9" fontId="9" numFmtId="0" xfId="0" applyAlignment="1" applyBorder="1" applyFont="1">
      <alignment horizontal="center" readingOrder="0" vertical="center"/>
    </xf>
    <xf borderId="4" fillId="9" fontId="9" numFmtId="49" xfId="0" applyAlignment="1" applyBorder="1" applyFont="1" applyNumberFormat="1">
      <alignment horizontal="center" readingOrder="0" vertical="center"/>
    </xf>
    <xf borderId="4" fillId="9" fontId="9" numFmtId="0" xfId="0" applyAlignment="1" applyBorder="1" applyFont="1">
      <alignment horizontal="center" readingOrder="0" shrinkToFit="0" vertical="center" wrapText="1"/>
    </xf>
    <xf borderId="4" fillId="9" fontId="21" numFmtId="0" xfId="0" applyAlignment="1" applyBorder="1" applyFont="1">
      <alignment horizontal="center" readingOrder="0" vertical="center"/>
    </xf>
    <xf quotePrefix="1" borderId="0" fillId="7" fontId="17" numFmtId="0" xfId="0" applyAlignment="1" applyFont="1">
      <alignment horizontal="center" readingOrder="0" vertical="center"/>
    </xf>
    <xf quotePrefix="1" borderId="6" fillId="0" fontId="9" numFmtId="0" xfId="0" applyAlignment="1" applyBorder="1" applyFont="1">
      <alignment horizontal="center" readingOrder="0" vertical="center"/>
    </xf>
    <xf borderId="13" fillId="0" fontId="8" numFmtId="0" xfId="0" applyAlignment="1" applyBorder="1" applyFont="1">
      <alignment horizontal="center" readingOrder="0" vertical="center"/>
    </xf>
    <xf borderId="2" fillId="0" fontId="9" numFmtId="0" xfId="0" applyAlignment="1" applyBorder="1" applyFont="1">
      <alignment horizontal="center" readingOrder="0" vertical="center"/>
    </xf>
    <xf borderId="14" fillId="0" fontId="9" numFmtId="0" xfId="0" applyAlignment="1" applyBorder="1" applyFont="1">
      <alignment horizontal="center" readingOrder="0" vertical="center"/>
    </xf>
    <xf borderId="3" fillId="0" fontId="9" numFmtId="49" xfId="0" applyAlignment="1" applyBorder="1" applyFont="1" applyNumberFormat="1">
      <alignment horizontal="center" readingOrder="0" vertical="center"/>
    </xf>
    <xf borderId="15" fillId="0" fontId="2" numFmtId="0" xfId="0" applyBorder="1" applyFont="1"/>
    <xf borderId="3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8" fillId="0" fontId="8" numFmtId="0" xfId="0" applyAlignment="1" applyBorder="1" applyFont="1">
      <alignment horizontal="center" vertical="center"/>
    </xf>
    <xf borderId="4" fillId="8" fontId="9" numFmtId="0" xfId="0" applyAlignment="1" applyBorder="1" applyFont="1">
      <alignment horizontal="center" vertical="center"/>
    </xf>
    <xf borderId="4" fillId="8" fontId="9" numFmtId="49" xfId="0" applyAlignment="1" applyBorder="1" applyFont="1" applyNumberFormat="1">
      <alignment horizontal="center" vertical="center"/>
    </xf>
    <xf borderId="4" fillId="8" fontId="22" numFmtId="0" xfId="0" applyAlignment="1" applyBorder="1" applyFont="1">
      <alignment horizontal="center" readingOrder="0" vertical="center"/>
    </xf>
    <xf quotePrefix="1" borderId="0" fillId="0" fontId="12" numFmtId="0" xfId="0" applyAlignment="1" applyFont="1">
      <alignment horizontal="center" readingOrder="0" vertical="center"/>
    </xf>
    <xf borderId="4" fillId="0" fontId="23" numFmtId="0" xfId="0" applyAlignment="1" applyBorder="1" applyFont="1">
      <alignment horizontal="center" readingOrder="0" vertical="center"/>
    </xf>
    <xf quotePrefix="1" borderId="0" fillId="0" fontId="12" numFmtId="49" xfId="0" applyAlignment="1" applyFont="1" applyNumberFormat="1">
      <alignment horizontal="center" readingOrder="0" vertical="center"/>
    </xf>
    <xf borderId="0" fillId="7" fontId="24" numFmtId="0" xfId="0" applyAlignment="1" applyFont="1">
      <alignment horizontal="center" readingOrder="0" vertical="center"/>
    </xf>
    <xf borderId="9" fillId="0" fontId="17" numFmtId="0" xfId="0" applyAlignment="1" applyBorder="1" applyFont="1">
      <alignment horizontal="center" readingOrder="0" vertical="center"/>
    </xf>
    <xf borderId="6" fillId="0" fontId="25" numFmtId="0" xfId="0" applyAlignment="1" applyBorder="1" applyFont="1">
      <alignment horizontal="center" readingOrder="0" shrinkToFit="0" vertical="center" wrapText="0"/>
    </xf>
    <xf borderId="4" fillId="0" fontId="12" numFmtId="0" xfId="0" applyAlignment="1" applyBorder="1" applyFont="1">
      <alignment horizontal="center" readingOrder="0" shrinkToFit="0" vertical="center" wrapText="0"/>
    </xf>
    <xf borderId="4" fillId="0" fontId="12" numFmtId="49" xfId="0" applyAlignment="1" applyBorder="1" applyFont="1" applyNumberFormat="1">
      <alignment horizontal="center" readingOrder="0" shrinkToFit="0" vertical="center" wrapText="0"/>
    </xf>
    <xf borderId="4" fillId="0" fontId="26" numFmtId="0" xfId="0" applyAlignment="1" applyBorder="1" applyFont="1">
      <alignment horizontal="center" readingOrder="0" shrinkToFit="0" vertical="center" wrapText="0"/>
    </xf>
    <xf quotePrefix="1" borderId="4" fillId="0" fontId="12" numFmtId="0" xfId="0" applyAlignment="1" applyBorder="1" applyFont="1">
      <alignment horizontal="center" readingOrder="0" shrinkToFit="0" vertical="center" wrapText="0"/>
    </xf>
    <xf quotePrefix="1" borderId="4" fillId="0" fontId="12" numFmtId="49" xfId="0" applyAlignment="1" applyBorder="1" applyFont="1" applyNumberFormat="1">
      <alignment horizontal="center" readingOrder="0" shrinkToFit="0" vertical="center" wrapText="0"/>
    </xf>
    <xf borderId="6" fillId="0" fontId="25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horizontal="center" readingOrder="0" shrinkToFit="0" vertical="center" wrapText="0"/>
    </xf>
    <xf borderId="0" fillId="0" fontId="12" numFmtId="49" xfId="0" applyAlignment="1" applyFont="1" applyNumberFormat="1">
      <alignment horizontal="center" readingOrder="0" shrinkToFit="0" vertical="center" wrapText="0"/>
    </xf>
    <xf borderId="0" fillId="7" fontId="12" numFmtId="0" xfId="0" applyAlignment="1" applyFont="1">
      <alignment horizontal="center" readingOrder="0" shrinkToFit="0" vertical="center" wrapText="0"/>
    </xf>
    <xf borderId="0" fillId="7" fontId="27" numFmtId="0" xfId="0" applyAlignment="1" applyFont="1">
      <alignment horizontal="center" readingOrder="0" shrinkToFit="0" vertical="center" wrapText="0"/>
    </xf>
    <xf borderId="4" fillId="0" fontId="9" numFmtId="0" xfId="0" applyAlignment="1" applyBorder="1" applyFont="1">
      <alignment horizontal="center" readingOrder="0" shrinkToFit="0" vertical="center" wrapText="0"/>
    </xf>
    <xf quotePrefix="1" borderId="4" fillId="0" fontId="28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center" readingOrder="0" vertical="center"/>
    </xf>
    <xf quotePrefix="1" borderId="4" fillId="0" fontId="12" numFmtId="0" xfId="0" applyAlignment="1" applyBorder="1" applyFont="1">
      <alignment horizontal="center" readingOrder="0" vertical="center"/>
    </xf>
    <xf borderId="4" fillId="10" fontId="12" numFmtId="0" xfId="0" applyAlignment="1" applyBorder="1" applyFill="1" applyFont="1">
      <alignment horizontal="center" readingOrder="0" shrinkToFit="0" vertical="center" wrapText="0"/>
    </xf>
    <xf borderId="6" fillId="0" fontId="7" numFmtId="0" xfId="0" applyAlignment="1" applyBorder="1" applyFont="1">
      <alignment horizontal="center" readingOrder="0" vertical="center"/>
    </xf>
    <xf borderId="6" fillId="0" fontId="12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/>
    </xf>
    <xf quotePrefix="1" borderId="4" fillId="0" fontId="9" numFmtId="0" xfId="0" applyAlignment="1" applyBorder="1" applyFont="1">
      <alignment horizontal="center"/>
    </xf>
    <xf borderId="4" fillId="0" fontId="9" numFmtId="49" xfId="0" applyAlignment="1" applyBorder="1" applyFont="1" applyNumberFormat="1">
      <alignment horizontal="center"/>
    </xf>
    <xf borderId="4" fillId="0" fontId="9" numFmtId="0" xfId="0" applyAlignment="1" applyBorder="1" applyFont="1">
      <alignment horizontal="center" shrinkToFit="0" wrapText="1"/>
    </xf>
    <xf borderId="4" fillId="0" fontId="29" numFmtId="0" xfId="0" applyAlignment="1" applyBorder="1" applyFont="1">
      <alignment horizontal="center"/>
    </xf>
    <xf borderId="4" fillId="0" fontId="12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readingOrder="0"/>
    </xf>
    <xf borderId="8" fillId="0" fontId="12" numFmtId="0" xfId="0" applyAlignment="1" applyBorder="1" applyFont="1">
      <alignment horizontal="center" vertical="center"/>
    </xf>
    <xf quotePrefix="1" borderId="4" fillId="0" fontId="9" numFmtId="49" xfId="0" applyAlignment="1" applyBorder="1" applyFont="1" applyNumberFormat="1">
      <alignment horizontal="center"/>
    </xf>
    <xf borderId="4" fillId="11" fontId="16" numFmtId="0" xfId="0" applyBorder="1" applyFill="1" applyFont="1"/>
    <xf borderId="4" fillId="0" fontId="9" numFmtId="0" xfId="0" applyAlignment="1" applyBorder="1" applyFont="1">
      <alignment horizontal="center"/>
    </xf>
    <xf quotePrefix="1" borderId="4" fillId="0" fontId="9" numFmtId="0" xfId="0" applyAlignment="1" applyBorder="1" applyFont="1">
      <alignment horizontal="center"/>
    </xf>
    <xf borderId="4" fillId="0" fontId="30" numFmtId="0" xfId="0" applyAlignment="1" applyBorder="1" applyFont="1">
      <alignment horizontal="center" vertical="center"/>
    </xf>
    <xf borderId="4" fillId="0" fontId="31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49" xfId="0" applyAlignment="1" applyFont="1" applyNumberFormat="1">
      <alignment horizontal="center"/>
    </xf>
    <xf borderId="0" fillId="0" fontId="3" numFmtId="0" xfId="0" applyAlignment="1" applyFont="1">
      <alignment horizontal="center" vertical="center"/>
    </xf>
    <xf borderId="0" fillId="0" fontId="15" numFmtId="0" xfId="0" applyAlignment="1" applyFont="1">
      <alignment vertical="center"/>
    </xf>
    <xf borderId="0" fillId="0" fontId="32" numFmtId="0" xfId="0" applyFont="1"/>
    <xf borderId="0" fillId="12" fontId="33" numFmtId="0" xfId="0" applyAlignment="1" applyFill="1" applyFont="1">
      <alignment horizontal="center" readingOrder="0"/>
    </xf>
    <xf borderId="0" fillId="12" fontId="15" numFmtId="0" xfId="0" applyAlignment="1" applyFont="1">
      <alignment horizontal="center" readingOrder="0"/>
    </xf>
    <xf borderId="16" fillId="13" fontId="7" numFmtId="0" xfId="0" applyAlignment="1" applyBorder="1" applyFill="1" applyFont="1">
      <alignment horizontal="center" readingOrder="0" shrinkToFit="0" vertical="center" wrapText="1"/>
    </xf>
    <xf borderId="16" fillId="13" fontId="7" numFmtId="0" xfId="0" applyAlignment="1" applyBorder="1" applyFont="1">
      <alignment horizontal="center" readingOrder="0" vertical="center"/>
    </xf>
    <xf borderId="16" fillId="13" fontId="34" numFmtId="0" xfId="0" applyAlignment="1" applyBorder="1" applyFont="1">
      <alignment horizontal="center" readingOrder="0" vertical="center"/>
    </xf>
    <xf borderId="16" fillId="13" fontId="7" numFmtId="0" xfId="0" applyAlignment="1" applyBorder="1" applyFont="1">
      <alignment horizontal="center" vertical="center"/>
    </xf>
    <xf borderId="6" fillId="13" fontId="5" numFmtId="0" xfId="0" applyAlignment="1" applyBorder="1" applyFont="1">
      <alignment horizontal="center" readingOrder="0" shrinkToFit="0" vertical="center" wrapText="1"/>
    </xf>
    <xf borderId="17" fillId="0" fontId="7" numFmtId="0" xfId="0" applyAlignment="1" applyBorder="1" applyFont="1">
      <alignment horizontal="center" readingOrder="0" vertical="center"/>
    </xf>
    <xf borderId="16" fillId="0" fontId="7" numFmtId="0" xfId="0" applyAlignment="1" applyBorder="1" applyFont="1">
      <alignment horizontal="center" readingOrder="0" vertical="bottom"/>
    </xf>
    <xf borderId="16" fillId="0" fontId="7" numFmtId="0" xfId="0" applyAlignment="1" applyBorder="1" applyFont="1">
      <alignment horizontal="center" readingOrder="0"/>
    </xf>
    <xf borderId="16" fillId="0" fontId="3" numFmtId="0" xfId="0" applyAlignment="1" applyBorder="1" applyFont="1">
      <alignment horizontal="center" vertical="bottom"/>
    </xf>
    <xf borderId="16" fillId="0" fontId="35" numFmtId="0" xfId="0" applyAlignment="1" applyBorder="1" applyFont="1">
      <alignment horizontal="center" vertical="bottom"/>
    </xf>
    <xf borderId="16" fillId="0" fontId="35" numFmtId="49" xfId="0" applyAlignment="1" applyBorder="1" applyFont="1" applyNumberFormat="1">
      <alignment horizontal="center" vertical="bottom"/>
    </xf>
    <xf borderId="16" fillId="0" fontId="36" numFmtId="0" xfId="0" applyAlignment="1" applyBorder="1" applyFont="1">
      <alignment horizontal="center" vertical="bottom"/>
    </xf>
    <xf borderId="16" fillId="0" fontId="37" numFmtId="0" xfId="0" applyAlignment="1" applyBorder="1" applyFont="1">
      <alignment horizontal="center" readingOrder="0"/>
    </xf>
    <xf borderId="16" fillId="0" fontId="15" numFmtId="0" xfId="0" applyBorder="1" applyFont="1"/>
    <xf borderId="18" fillId="0" fontId="2" numFmtId="0" xfId="0" applyBorder="1" applyFont="1"/>
    <xf borderId="16" fillId="0" fontId="3" numFmtId="0" xfId="0" applyAlignment="1" applyBorder="1" applyFont="1">
      <alignment horizontal="center" readingOrder="0" vertical="bottom"/>
    </xf>
    <xf borderId="16" fillId="0" fontId="3" numFmtId="49" xfId="0" applyAlignment="1" applyBorder="1" applyFont="1" applyNumberFormat="1">
      <alignment horizontal="center" vertical="bottom"/>
    </xf>
    <xf borderId="19" fillId="0" fontId="2" numFmtId="0" xfId="0" applyBorder="1" applyFont="1"/>
    <xf borderId="16" fillId="0" fontId="3" numFmtId="0" xfId="0" applyAlignment="1" applyBorder="1" applyFont="1">
      <alignment horizontal="center" readingOrder="0"/>
    </xf>
    <xf borderId="16" fillId="0" fontId="3" numFmtId="0" xfId="0" applyAlignment="1" applyBorder="1" applyFont="1">
      <alignment horizontal="center"/>
    </xf>
    <xf borderId="16" fillId="0" fontId="35" numFmtId="0" xfId="0" applyAlignment="1" applyBorder="1" applyFont="1">
      <alignment horizontal="center" readingOrder="0" vertical="bottom"/>
    </xf>
    <xf borderId="16" fillId="0" fontId="34" numFmtId="0" xfId="0" applyAlignment="1" applyBorder="1" applyFont="1">
      <alignment horizontal="center" vertical="bottom"/>
    </xf>
    <xf borderId="20" fillId="0" fontId="34" numFmtId="0" xfId="0" applyAlignment="1" applyBorder="1" applyFont="1">
      <alignment horizontal="center" vertical="bottom"/>
    </xf>
    <xf borderId="20" fillId="0" fontId="35" numFmtId="0" xfId="0" applyAlignment="1" applyBorder="1" applyFont="1">
      <alignment horizontal="center" vertical="bottom"/>
    </xf>
    <xf borderId="20" fillId="0" fontId="35" numFmtId="49" xfId="0" applyAlignment="1" applyBorder="1" applyFont="1" applyNumberFormat="1">
      <alignment horizontal="center" vertical="bottom"/>
    </xf>
    <xf borderId="20" fillId="0" fontId="38" numFmtId="0" xfId="0" applyAlignment="1" applyBorder="1" applyFont="1">
      <alignment horizontal="center" vertical="bottom"/>
    </xf>
    <xf borderId="16" fillId="0" fontId="39" numFmtId="0" xfId="0" applyAlignment="1" applyBorder="1" applyFont="1">
      <alignment vertical="bottom"/>
    </xf>
    <xf borderId="0" fillId="0" fontId="39" numFmtId="0" xfId="0" applyAlignment="1" applyFont="1">
      <alignment vertical="bottom"/>
    </xf>
    <xf borderId="18" fillId="0" fontId="34" numFmtId="0" xfId="0" applyAlignment="1" applyBorder="1" applyFont="1">
      <alignment horizontal="center" vertical="bottom"/>
    </xf>
    <xf borderId="21" fillId="0" fontId="34" numFmtId="0" xfId="0" applyAlignment="1" applyBorder="1" applyFont="1">
      <alignment horizontal="center" vertical="bottom"/>
    </xf>
    <xf borderId="21" fillId="0" fontId="35" numFmtId="0" xfId="0" applyAlignment="1" applyBorder="1" applyFont="1">
      <alignment horizontal="center" vertical="bottom"/>
    </xf>
    <xf borderId="21" fillId="0" fontId="35" numFmtId="49" xfId="0" applyAlignment="1" applyBorder="1" applyFont="1" applyNumberFormat="1">
      <alignment horizontal="center" vertical="bottom"/>
    </xf>
    <xf borderId="21" fillId="0" fontId="40" numFmtId="0" xfId="0" applyAlignment="1" applyBorder="1" applyFont="1">
      <alignment horizontal="center" vertical="bottom"/>
    </xf>
    <xf borderId="18" fillId="0" fontId="34" numFmtId="0" xfId="0" applyAlignment="1" applyBorder="1" applyFont="1">
      <alignment horizontal="center" vertical="bottom"/>
    </xf>
    <xf borderId="21" fillId="0" fontId="34" numFmtId="0" xfId="0" applyAlignment="1" applyBorder="1" applyFont="1">
      <alignment horizontal="center" vertical="bottom"/>
    </xf>
    <xf borderId="17" fillId="0" fontId="15" numFmtId="0" xfId="0" applyAlignment="1" applyBorder="1" applyFont="1">
      <alignment vertical="center"/>
    </xf>
    <xf borderId="16" fillId="0" fontId="34" numFmtId="0" xfId="0" applyAlignment="1" applyBorder="1" applyFont="1">
      <alignment horizontal="center" readingOrder="0" vertical="bottom"/>
    </xf>
    <xf borderId="16" fillId="0" fontId="41" numFmtId="0" xfId="0" applyAlignment="1" applyBorder="1" applyFont="1">
      <alignment horizontal="center" readingOrder="0" vertical="center"/>
    </xf>
    <xf borderId="16" fillId="0" fontId="35" numFmtId="0" xfId="0" applyAlignment="1" applyBorder="1" applyFont="1">
      <alignment horizontal="center" readingOrder="0"/>
    </xf>
    <xf borderId="16" fillId="0" fontId="35" numFmtId="49" xfId="0" applyAlignment="1" applyBorder="1" applyFont="1" applyNumberFormat="1">
      <alignment horizontal="center" readingOrder="0"/>
    </xf>
    <xf borderId="16" fillId="0" fontId="15" numFmtId="0" xfId="0" applyAlignment="1" applyBorder="1" applyFont="1">
      <alignment vertical="center"/>
    </xf>
    <xf borderId="16" fillId="0" fontId="42" numFmtId="0" xfId="0" applyBorder="1" applyFont="1"/>
    <xf borderId="16" fillId="0" fontId="43" numFmtId="0" xfId="0" applyBorder="1" applyFont="1"/>
    <xf quotePrefix="1" borderId="16" fillId="0" fontId="35" numFmtId="0" xfId="0" applyAlignment="1" applyBorder="1" applyFont="1">
      <alignment horizontal="center" readingOrder="0"/>
    </xf>
    <xf borderId="16" fillId="0" fontId="16" numFmtId="0" xfId="0" applyAlignment="1" applyBorder="1" applyFont="1">
      <alignment horizontal="center" vertical="bottom"/>
    </xf>
    <xf borderId="16" fillId="0" fontId="16" numFmtId="0" xfId="0" applyAlignment="1" applyBorder="1" applyFont="1">
      <alignment horizontal="center" vertical="bottom"/>
    </xf>
    <xf quotePrefix="1" borderId="16" fillId="0" fontId="16" numFmtId="49" xfId="0" applyAlignment="1" applyBorder="1" applyFont="1" applyNumberFormat="1">
      <alignment horizontal="center" vertical="bottom"/>
    </xf>
    <xf borderId="16" fillId="0" fontId="16" numFmtId="0" xfId="0" applyAlignment="1" applyBorder="1" applyFont="1">
      <alignment horizontal="center" readingOrder="0"/>
    </xf>
    <xf borderId="16" fillId="0" fontId="35" numFmtId="49" xfId="0" applyAlignment="1" applyBorder="1" applyFont="1" applyNumberFormat="1">
      <alignment horizontal="center" readingOrder="0" vertical="bottom"/>
    </xf>
    <xf borderId="16" fillId="0" fontId="44" numFmtId="0" xfId="0" applyAlignment="1" applyBorder="1" applyFont="1">
      <alignment horizontal="center" readingOrder="0" vertical="center"/>
    </xf>
    <xf borderId="0" fillId="0" fontId="42" numFmtId="0" xfId="0" applyFont="1"/>
    <xf borderId="0" fillId="0" fontId="43" numFmtId="0" xfId="0" applyFont="1"/>
    <xf borderId="17" fillId="0" fontId="34" numFmtId="0" xfId="0" applyAlignment="1" applyBorder="1" applyFont="1">
      <alignment horizontal="center" readingOrder="0" vertical="center"/>
    </xf>
    <xf borderId="16" fillId="0" fontId="35" numFmtId="0" xfId="0" applyAlignment="1" applyBorder="1" applyFont="1">
      <alignment horizontal="center" shrinkToFit="0" vertical="center" wrapText="1"/>
    </xf>
    <xf quotePrefix="1" borderId="16" fillId="0" fontId="35" numFmtId="49" xfId="0" applyAlignment="1" applyBorder="1" applyFont="1" applyNumberFormat="1">
      <alignment horizontal="center" readingOrder="0"/>
    </xf>
    <xf borderId="16" fillId="0" fontId="35" numFmtId="0" xfId="0" applyAlignment="1" applyBorder="1" applyFont="1">
      <alignment horizontal="center" readingOrder="0" shrinkToFit="0" vertical="center" wrapText="1"/>
    </xf>
    <xf borderId="22" fillId="6" fontId="34" numFmtId="0" xfId="0" applyAlignment="1" applyBorder="1" applyFont="1">
      <alignment horizontal="center" readingOrder="0" vertical="center"/>
    </xf>
    <xf borderId="23" fillId="0" fontId="2" numFmtId="0" xfId="0" applyBorder="1" applyFont="1"/>
    <xf borderId="20" fillId="0" fontId="2" numFmtId="0" xfId="0" applyBorder="1" applyFont="1"/>
    <xf borderId="16" fillId="0" fontId="16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left" readingOrder="0" vertical="center"/>
    </xf>
    <xf borderId="4" fillId="0" fontId="9" numFmtId="49" xfId="0" applyAlignment="1" applyBorder="1" applyFont="1" applyNumberFormat="1">
      <alignment horizontal="center" readingOrder="0"/>
    </xf>
    <xf borderId="4" fillId="0" fontId="9" numFmtId="0" xfId="0" applyAlignment="1" applyBorder="1" applyFont="1">
      <alignment horizontal="left" vertical="center"/>
    </xf>
    <xf borderId="4" fillId="0" fontId="9" numFmtId="0" xfId="0" applyAlignment="1" applyBorder="1" applyFont="1">
      <alignment horizontal="center" vertical="bottom"/>
    </xf>
    <xf quotePrefix="1" borderId="4" fillId="0" fontId="9" numFmtId="49" xfId="0" applyAlignment="1" applyBorder="1" applyFont="1" applyNumberFormat="1">
      <alignment horizontal="center" vertical="bottom"/>
    </xf>
    <xf borderId="4" fillId="0" fontId="9" numFmtId="0" xfId="0" applyAlignment="1" applyBorder="1" applyFont="1">
      <alignment horizontal="center" shrinkToFit="0" vertical="center" wrapText="1"/>
    </xf>
    <xf borderId="4" fillId="7" fontId="9" numFmtId="0" xfId="0" applyAlignment="1" applyBorder="1" applyFont="1">
      <alignment horizontal="left" readingOrder="0" vertical="center"/>
    </xf>
    <xf quotePrefix="1" borderId="4" fillId="0" fontId="9" numFmtId="49" xfId="0" applyAlignment="1" applyBorder="1" applyFont="1" applyNumberFormat="1">
      <alignment horizontal="center" readingOrder="0"/>
    </xf>
    <xf borderId="4" fillId="0" fontId="9" numFmtId="0" xfId="0" applyAlignment="1" applyBorder="1" applyFont="1">
      <alignment horizontal="center" readingOrder="0" vertical="bottom"/>
    </xf>
    <xf borderId="4" fillId="0" fontId="9" numFmtId="49" xfId="0" applyAlignment="1" applyBorder="1" applyFont="1" applyNumberFormat="1">
      <alignment horizontal="center" readingOrder="0" vertical="bottom"/>
    </xf>
    <xf borderId="4" fillId="0" fontId="8" numFmtId="0" xfId="0" applyAlignment="1" applyBorder="1" applyFont="1">
      <alignment horizontal="center" readingOrder="0" vertical="bottom"/>
    </xf>
    <xf borderId="4" fillId="0" fontId="45" numFmtId="0" xfId="0" applyAlignment="1" applyBorder="1" applyFont="1">
      <alignment horizontal="center" readingOrder="0"/>
    </xf>
    <xf quotePrefix="1" borderId="4" fillId="0" fontId="9" numFmtId="0" xfId="0" applyAlignment="1" applyBorder="1" applyFont="1">
      <alignment horizontal="center" readingOrder="0"/>
    </xf>
    <xf borderId="4" fillId="0" fontId="46" numFmtId="0" xfId="0" applyAlignment="1" applyBorder="1" applyFont="1">
      <alignment horizontal="center" readingOrder="0"/>
    </xf>
    <xf borderId="22" fillId="13" fontId="47" numFmtId="0" xfId="0" applyAlignment="1" applyBorder="1" applyFont="1">
      <alignment horizontal="center" vertical="bottom"/>
    </xf>
    <xf borderId="0" fillId="0" fontId="15" numFmtId="0" xfId="0" applyAlignment="1" applyFont="1">
      <alignment horizontal="center"/>
    </xf>
    <xf borderId="0" fillId="13" fontId="48" numFmtId="0" xfId="0" applyAlignment="1" applyFont="1">
      <alignment horizontal="center" vertical="bottom"/>
    </xf>
    <xf borderId="18" fillId="14" fontId="49" numFmtId="0" xfId="0" applyAlignment="1" applyBorder="1" applyFill="1" applyFont="1">
      <alignment horizontal="center" vertical="bottom"/>
    </xf>
    <xf borderId="21" fillId="14" fontId="49" numFmtId="0" xfId="0" applyAlignment="1" applyBorder="1" applyFont="1">
      <alignment horizontal="center" vertical="bottom"/>
    </xf>
    <xf borderId="21" fillId="14" fontId="49" numFmtId="0" xfId="0" applyAlignment="1" applyBorder="1" applyFont="1">
      <alignment vertical="bottom"/>
    </xf>
    <xf borderId="21" fillId="14" fontId="49" numFmtId="49" xfId="0" applyAlignment="1" applyBorder="1" applyFont="1" applyNumberFormat="1">
      <alignment horizontal="center" vertical="bottom"/>
    </xf>
    <xf borderId="21" fillId="14" fontId="49" numFmtId="0" xfId="0" applyAlignment="1" applyBorder="1" applyFont="1">
      <alignment horizontal="center" vertical="bottom"/>
    </xf>
    <xf borderId="0" fillId="15" fontId="50" numFmtId="0" xfId="0" applyAlignment="1" applyFill="1" applyFont="1">
      <alignment horizontal="center" vertical="bottom"/>
    </xf>
    <xf borderId="16" fillId="0" fontId="51" numFmtId="0" xfId="0" applyAlignment="1" applyBorder="1" applyFont="1">
      <alignment horizontal="center" vertical="bottom"/>
    </xf>
    <xf borderId="16" fillId="7" fontId="49" numFmtId="0" xfId="0" applyAlignment="1" applyBorder="1" applyFont="1">
      <alignment vertical="top"/>
    </xf>
    <xf borderId="16" fillId="0" fontId="49" numFmtId="0" xfId="0" applyAlignment="1" applyBorder="1" applyFont="1">
      <alignment vertical="top"/>
    </xf>
    <xf borderId="16" fillId="0" fontId="49" numFmtId="0" xfId="0" applyAlignment="1" applyBorder="1" applyFont="1">
      <alignment horizontal="center" vertical="top"/>
    </xf>
    <xf borderId="16" fillId="0" fontId="51" numFmtId="0" xfId="0" applyAlignment="1" applyBorder="1" applyFont="1">
      <alignment vertical="top"/>
    </xf>
    <xf borderId="16" fillId="0" fontId="49" numFmtId="49" xfId="0" applyAlignment="1" applyBorder="1" applyFont="1" applyNumberFormat="1">
      <alignment horizontal="center" vertical="bottom"/>
    </xf>
    <xf borderId="16" fillId="0" fontId="52" numFmtId="49" xfId="0" applyAlignment="1" applyBorder="1" applyFont="1" applyNumberFormat="1">
      <alignment vertical="top"/>
    </xf>
    <xf borderId="16" fillId="0" fontId="51" numFmtId="0" xfId="0" applyAlignment="1" applyBorder="1" applyFont="1">
      <alignment horizontal="center" vertical="bottom"/>
    </xf>
    <xf borderId="16" fillId="7" fontId="39" numFmtId="0" xfId="0" applyAlignment="1" applyBorder="1" applyFont="1">
      <alignment vertical="bottom"/>
    </xf>
    <xf borderId="16" fillId="0" fontId="49" numFmtId="0" xfId="0" applyAlignment="1" applyBorder="1" applyFont="1">
      <alignment vertical="top"/>
    </xf>
    <xf borderId="16" fillId="0" fontId="49" numFmtId="0" xfId="0" applyAlignment="1" applyBorder="1" applyFont="1">
      <alignment horizontal="center" vertical="top"/>
    </xf>
    <xf borderId="16" fillId="0" fontId="51" numFmtId="0" xfId="0" applyAlignment="1" applyBorder="1" applyFont="1">
      <alignment vertical="top"/>
    </xf>
    <xf borderId="16" fillId="16" fontId="53" numFmtId="49" xfId="0" applyAlignment="1" applyBorder="1" applyFill="1" applyFont="1" applyNumberFormat="1">
      <alignment vertical="top"/>
    </xf>
    <xf borderId="0" fillId="0" fontId="32" numFmtId="0" xfId="0" applyAlignment="1" applyFont="1">
      <alignment horizontal="center" shrinkToFit="0" vertical="center" wrapText="1"/>
    </xf>
    <xf borderId="16" fillId="7" fontId="49" numFmtId="0" xfId="0" applyAlignment="1" applyBorder="1" applyFont="1">
      <alignment vertical="top"/>
    </xf>
    <xf borderId="16" fillId="7" fontId="54" numFmtId="0" xfId="0" applyAlignment="1" applyBorder="1" applyFont="1">
      <alignment horizontal="center" vertical="bottom"/>
    </xf>
    <xf borderId="16" fillId="0" fontId="55" numFmtId="49" xfId="0" applyAlignment="1" applyBorder="1" applyFont="1" applyNumberFormat="1">
      <alignment horizontal="center" vertical="bottom"/>
    </xf>
    <xf borderId="16" fillId="7" fontId="56" numFmtId="49" xfId="0" applyAlignment="1" applyBorder="1" applyFont="1" applyNumberFormat="1">
      <alignment vertical="bottom"/>
    </xf>
    <xf borderId="16" fillId="0" fontId="39" numFmtId="0" xfId="0" applyAlignment="1" applyBorder="1" applyFont="1">
      <alignment horizontal="center" vertical="bottom"/>
    </xf>
    <xf borderId="16" fillId="0" fontId="51" numFmtId="49" xfId="0" applyAlignment="1" applyBorder="1" applyFont="1" applyNumberFormat="1">
      <alignment vertical="top"/>
    </xf>
    <xf borderId="16" fillId="0" fontId="49" numFmtId="49" xfId="0" applyAlignment="1" applyBorder="1" applyFont="1" applyNumberFormat="1">
      <alignment horizontal="center" vertical="top"/>
    </xf>
    <xf borderId="16" fillId="0" fontId="57" numFmtId="49" xfId="0" applyAlignment="1" applyBorder="1" applyFont="1" applyNumberFormat="1">
      <alignment horizontal="center" vertical="bottom"/>
    </xf>
    <xf borderId="0" fillId="0" fontId="39" numFmtId="0" xfId="0" applyAlignment="1" applyFont="1">
      <alignment horizontal="center" vertical="bottom"/>
    </xf>
    <xf borderId="16" fillId="0" fontId="58" numFmtId="0" xfId="0" applyAlignment="1" applyBorder="1" applyFont="1">
      <alignment vertical="bottom"/>
    </xf>
    <xf borderId="16" fillId="7" fontId="59" numFmtId="0" xfId="0" applyAlignment="1" applyBorder="1" applyFont="1">
      <alignment vertical="bottom"/>
    </xf>
    <xf borderId="16" fillId="7" fontId="60" numFmtId="49" xfId="0" applyAlignment="1" applyBorder="1" applyFont="1" applyNumberFormat="1">
      <alignment vertical="bottom"/>
    </xf>
    <xf borderId="16" fillId="7" fontId="61" numFmtId="49" xfId="0" applyAlignment="1" applyBorder="1" applyFont="1" applyNumberFormat="1">
      <alignment vertical="bottom"/>
    </xf>
    <xf borderId="16" fillId="7" fontId="62" numFmtId="0" xfId="0" applyAlignment="1" applyBorder="1" applyFont="1">
      <alignment vertical="top"/>
    </xf>
    <xf borderId="16" fillId="0" fontId="59" numFmtId="0" xfId="0" applyAlignment="1" applyBorder="1" applyFont="1">
      <alignment vertical="bottom"/>
    </xf>
    <xf borderId="16" fillId="0" fontId="49" numFmtId="0" xfId="0" applyAlignment="1" applyBorder="1" applyFont="1">
      <alignment horizontal="center" vertical="bottom"/>
    </xf>
    <xf borderId="16" fillId="0" fontId="61" numFmtId="0" xfId="0" applyAlignment="1" applyBorder="1" applyFont="1">
      <alignment vertical="top"/>
    </xf>
    <xf borderId="16" fillId="7" fontId="63" numFmtId="49" xfId="0" applyAlignment="1" applyBorder="1" applyFont="1" applyNumberFormat="1">
      <alignment vertical="bottom"/>
    </xf>
    <xf borderId="16" fillId="7" fontId="39" numFmtId="0" xfId="0" applyAlignment="1" applyBorder="1" applyFont="1">
      <alignment horizontal="center" vertical="bottom"/>
    </xf>
    <xf borderId="16" fillId="7" fontId="49" numFmtId="0" xfId="0" applyAlignment="1" applyBorder="1" applyFont="1">
      <alignment vertical="bottom"/>
    </xf>
    <xf borderId="16" fillId="7" fontId="64" numFmtId="49" xfId="0" applyAlignment="1" applyBorder="1" applyFont="1" applyNumberFormat="1">
      <alignment vertical="bottom"/>
    </xf>
    <xf borderId="16" fillId="7" fontId="49" numFmtId="49" xfId="0" applyAlignment="1" applyBorder="1" applyFont="1" applyNumberFormat="1">
      <alignment vertical="top"/>
    </xf>
    <xf borderId="16" fillId="7" fontId="51" numFmtId="49" xfId="0" applyAlignment="1" applyBorder="1" applyFont="1" applyNumberFormat="1">
      <alignment vertical="top"/>
    </xf>
    <xf borderId="16" fillId="7" fontId="49" numFmtId="49" xfId="0" applyAlignment="1" applyBorder="1" applyFont="1" applyNumberFormat="1">
      <alignment horizontal="center" vertical="bottom"/>
    </xf>
    <xf borderId="16" fillId="7" fontId="61" numFmtId="49" xfId="0" applyAlignment="1" applyBorder="1" applyFont="1" applyNumberFormat="1">
      <alignment vertical="top"/>
    </xf>
    <xf borderId="16" fillId="7" fontId="65" numFmtId="0" xfId="0" applyAlignment="1" applyBorder="1" applyFont="1">
      <alignment vertical="bottom"/>
    </xf>
    <xf borderId="16" fillId="7" fontId="49" numFmtId="0" xfId="0" applyAlignment="1" applyBorder="1" applyFont="1">
      <alignment horizontal="center" vertical="top"/>
    </xf>
    <xf borderId="16" fillId="7" fontId="51" numFmtId="0" xfId="0" applyAlignment="1" applyBorder="1" applyFont="1">
      <alignment vertical="top"/>
    </xf>
    <xf borderId="16" fillId="7" fontId="66" numFmtId="0" xfId="0" applyAlignment="1" applyBorder="1" applyFont="1">
      <alignment vertical="bottom"/>
    </xf>
    <xf borderId="16" fillId="7" fontId="39" numFmtId="0" xfId="0" applyAlignment="1" applyBorder="1" applyFont="1">
      <alignment horizontal="center" vertical="bottom"/>
    </xf>
    <xf borderId="16" fillId="7" fontId="67" numFmtId="0" xfId="0" applyAlignment="1" applyBorder="1" applyFont="1">
      <alignment vertical="bottom"/>
    </xf>
    <xf borderId="16" fillId="7" fontId="61" numFmtId="0" xfId="0" applyAlignment="1" applyBorder="1" applyFont="1">
      <alignment vertical="top"/>
    </xf>
    <xf borderId="16" fillId="7" fontId="68" numFmtId="0" xfId="0" applyAlignment="1" applyBorder="1" applyFont="1">
      <alignment vertical="bottom"/>
    </xf>
    <xf borderId="16" fillId="7" fontId="69" numFmtId="0" xfId="0" applyAlignment="1" applyBorder="1" applyFont="1">
      <alignment vertical="bottom"/>
    </xf>
    <xf borderId="16" fillId="7" fontId="70" numFmtId="0" xfId="0" applyAlignment="1" applyBorder="1" applyFont="1">
      <alignment vertical="bottom"/>
    </xf>
    <xf borderId="22" fillId="13" fontId="49" numFmtId="0" xfId="0" applyAlignment="1" applyBorder="1" applyFont="1">
      <alignment horizontal="center" vertical="bottom"/>
    </xf>
    <xf borderId="16" fillId="15" fontId="50" numFmtId="0" xfId="0" applyAlignment="1" applyBorder="1" applyFont="1">
      <alignment horizontal="center" vertical="bottom"/>
    </xf>
    <xf borderId="16" fillId="15" fontId="50" numFmtId="0" xfId="0" applyAlignment="1" applyBorder="1" applyFont="1">
      <alignment vertical="bottom"/>
    </xf>
    <xf borderId="16" fillId="15" fontId="50" numFmtId="49" xfId="0" applyAlignment="1" applyBorder="1" applyFont="1" applyNumberFormat="1">
      <alignment vertical="bottom"/>
    </xf>
    <xf borderId="16" fillId="15" fontId="50" numFmtId="49" xfId="0" applyAlignment="1" applyBorder="1" applyFont="1" applyNumberFormat="1">
      <alignment horizontal="center" vertical="bottom"/>
    </xf>
    <xf borderId="16" fillId="15" fontId="50" numFmtId="0" xfId="0" applyAlignment="1" applyBorder="1" applyFont="1">
      <alignment vertical="bottom"/>
    </xf>
    <xf borderId="21" fillId="15" fontId="49" numFmtId="0" xfId="0" applyAlignment="1" applyBorder="1" applyFont="1">
      <alignment horizontal="center" vertical="bottom"/>
    </xf>
    <xf borderId="16" fillId="7" fontId="51" numFmtId="0" xfId="0" applyAlignment="1" applyBorder="1" applyFont="1">
      <alignment horizontal="center" vertical="bottom"/>
    </xf>
    <xf borderId="16" fillId="7" fontId="51" numFmtId="0" xfId="0" applyAlignment="1" applyBorder="1" applyFont="1">
      <alignment horizontal="center" vertical="top"/>
    </xf>
    <xf borderId="16" fillId="7" fontId="51" numFmtId="49" xfId="0" applyAlignment="1" applyBorder="1" applyFont="1" applyNumberFormat="1">
      <alignment horizontal="center" vertical="bottom"/>
    </xf>
    <xf borderId="16" fillId="7" fontId="71" numFmtId="49" xfId="0" applyAlignment="1" applyBorder="1" applyFont="1" applyNumberFormat="1">
      <alignment vertical="bottom"/>
    </xf>
    <xf borderId="16" fillId="7" fontId="72" numFmtId="0" xfId="0" applyAlignment="1" applyBorder="1" applyFont="1">
      <alignment vertical="bottom"/>
    </xf>
    <xf borderId="16" fillId="7" fontId="51" numFmtId="49" xfId="0" applyAlignment="1" applyBorder="1" applyFont="1" applyNumberFormat="1">
      <alignment horizontal="center" vertical="top"/>
    </xf>
    <xf borderId="16" fillId="7" fontId="73" numFmtId="0" xfId="0" applyAlignment="1" applyBorder="1" applyFont="1">
      <alignment vertical="top"/>
    </xf>
    <xf borderId="16" fillId="7" fontId="39" numFmtId="49" xfId="0" applyAlignment="1" applyBorder="1" applyFont="1" applyNumberFormat="1">
      <alignment vertical="bottom"/>
    </xf>
    <xf borderId="16" fillId="7" fontId="74" numFmtId="0" xfId="0" applyAlignment="1" applyBorder="1" applyFont="1">
      <alignment vertical="bottom"/>
    </xf>
    <xf borderId="16" fillId="7" fontId="75" numFmtId="0" xfId="0" applyAlignment="1" applyBorder="1" applyFont="1">
      <alignment vertical="bottom"/>
    </xf>
    <xf borderId="16" fillId="7" fontId="76" numFmtId="49" xfId="0" applyAlignment="1" applyBorder="1" applyFont="1" applyNumberFormat="1">
      <alignment horizontal="center" vertical="bottom"/>
    </xf>
    <xf borderId="16" fillId="7" fontId="51" numFmtId="49" xfId="0" applyAlignment="1" applyBorder="1" applyFont="1" applyNumberFormat="1">
      <alignment vertical="bottom"/>
    </xf>
    <xf borderId="16" fillId="7" fontId="77" numFmtId="49" xfId="0" applyAlignment="1" applyBorder="1" applyFont="1" applyNumberFormat="1">
      <alignment vertical="bottom"/>
    </xf>
    <xf borderId="16" fillId="7" fontId="77" numFmtId="0" xfId="0" applyAlignment="1" applyBorder="1" applyFont="1">
      <alignment vertical="bottom"/>
    </xf>
    <xf borderId="16" fillId="7" fontId="73" numFmtId="0" xfId="0" applyAlignment="1" applyBorder="1" applyFont="1">
      <alignment vertical="top"/>
    </xf>
    <xf borderId="16" fillId="0" fontId="78" numFmtId="0" xfId="0" applyAlignment="1" applyBorder="1" applyFont="1">
      <alignment vertical="bottom"/>
    </xf>
    <xf borderId="16" fillId="7" fontId="76" numFmtId="0" xfId="0" applyAlignment="1" applyBorder="1" applyFont="1">
      <alignment horizontal="center" vertical="bottom"/>
    </xf>
    <xf borderId="16" fillId="7" fontId="79" numFmtId="0" xfId="0" applyAlignment="1" applyBorder="1" applyFont="1">
      <alignment vertical="bottom"/>
    </xf>
    <xf borderId="16" fillId="7" fontId="50" numFmtId="0" xfId="0" applyAlignment="1" applyBorder="1" applyFont="1">
      <alignment vertical="bottom"/>
    </xf>
    <xf borderId="16" fillId="0" fontId="80" numFmtId="0" xfId="0" applyAlignment="1" applyBorder="1" applyFont="1">
      <alignment vertical="bottom"/>
    </xf>
    <xf borderId="0" fillId="7" fontId="81" numFmtId="0" xfId="0" applyAlignment="1" applyFont="1">
      <alignment vertical="top"/>
    </xf>
    <xf borderId="16" fillId="0" fontId="80" numFmtId="0" xfId="0" applyAlignment="1" applyBorder="1" applyFont="1">
      <alignment vertical="bottom"/>
    </xf>
    <xf borderId="16" fillId="7" fontId="82" numFmtId="0" xfId="0" applyAlignment="1" applyBorder="1" applyFont="1">
      <alignment horizontal="center" vertical="bottom"/>
    </xf>
    <xf borderId="16" fillId="0" fontId="59" numFmtId="0" xfId="0" applyAlignment="1" applyBorder="1" applyFont="1">
      <alignment vertical="top"/>
    </xf>
    <xf borderId="16" fillId="0" fontId="59" numFmtId="0" xfId="0" applyAlignment="1" applyBorder="1" applyFont="1">
      <alignment horizontal="center" vertical="top"/>
    </xf>
    <xf borderId="16" fillId="0" fontId="75" numFmtId="0" xfId="0" applyAlignment="1" applyBorder="1" applyFont="1">
      <alignment vertical="bottom"/>
    </xf>
    <xf borderId="16" fillId="0" fontId="75" numFmtId="49" xfId="0" applyAlignment="1" applyBorder="1" applyFont="1" applyNumberFormat="1">
      <alignment horizontal="center" vertical="bottom"/>
    </xf>
    <xf borderId="16" fillId="0" fontId="83" numFmtId="0" xfId="0" applyAlignment="1" applyBorder="1" applyFont="1">
      <alignment vertical="bottom"/>
    </xf>
    <xf borderId="16" fillId="0" fontId="75" numFmtId="0" xfId="0" applyAlignment="1" applyBorder="1" applyFont="1">
      <alignment horizontal="center" vertical="bottom"/>
    </xf>
    <xf borderId="16" fillId="7" fontId="51" numFmtId="0" xfId="0" applyAlignment="1" applyBorder="1" applyFont="1">
      <alignment horizontal="center" vertical="bottom"/>
    </xf>
    <xf borderId="16" fillId="0" fontId="59" numFmtId="0" xfId="0" applyAlignment="1" applyBorder="1" applyFont="1">
      <alignment vertical="bottom"/>
    </xf>
    <xf borderId="16" fillId="0" fontId="59" numFmtId="0" xfId="0" applyAlignment="1" applyBorder="1" applyFont="1">
      <alignment vertical="top"/>
    </xf>
    <xf borderId="16" fillId="0" fontId="59" numFmtId="0" xfId="0" applyAlignment="1" applyBorder="1" applyFont="1">
      <alignment horizontal="center" vertical="top"/>
    </xf>
    <xf borderId="16" fillId="0" fontId="75" numFmtId="49" xfId="0" applyAlignment="1" applyBorder="1" applyFont="1" applyNumberFormat="1">
      <alignment vertical="bottom"/>
    </xf>
    <xf borderId="16" fillId="0" fontId="84" numFmtId="49" xfId="0" applyAlignment="1" applyBorder="1" applyFont="1" applyNumberFormat="1">
      <alignment horizontal="center" vertical="bottom"/>
    </xf>
    <xf borderId="16" fillId="0" fontId="83" numFmtId="0" xfId="0" applyAlignment="1" applyBorder="1" applyFont="1">
      <alignment vertical="bottom"/>
    </xf>
    <xf borderId="22" fillId="6" fontId="49" numFmtId="0" xfId="0" applyAlignment="1" applyBorder="1" applyFont="1">
      <alignment horizontal="center" vertical="bottom"/>
    </xf>
    <xf borderId="16" fillId="7" fontId="49" numFmtId="0" xfId="0" applyAlignment="1" applyBorder="1" applyFont="1">
      <alignment horizontal="center" vertical="bottom"/>
    </xf>
    <xf borderId="16" fillId="7" fontId="49" numFmtId="49" xfId="0" applyAlignment="1" applyBorder="1" applyFont="1" applyNumberFormat="1">
      <alignment vertical="bottom"/>
    </xf>
    <xf borderId="16" fillId="7" fontId="85" numFmtId="49" xfId="0" applyAlignment="1" applyBorder="1" applyFont="1" applyNumberFormat="1">
      <alignment horizontal="center" vertical="bottom"/>
    </xf>
    <xf borderId="16" fillId="7" fontId="62" numFmtId="0" xfId="0" applyAlignment="1" applyBorder="1" applyFont="1">
      <alignment vertical="bottom"/>
    </xf>
    <xf borderId="16" fillId="0" fontId="49" numFmtId="0" xfId="0" applyAlignment="1" applyBorder="1" applyFont="1">
      <alignment vertical="bottom"/>
    </xf>
    <xf borderId="16" fillId="0" fontId="61" numFmtId="0" xfId="0" applyAlignment="1" applyBorder="1" applyFont="1">
      <alignment vertical="bottom"/>
    </xf>
    <xf borderId="16" fillId="7" fontId="49" numFmtId="0" xfId="0" applyAlignment="1" applyBorder="1" applyFont="1">
      <alignment vertical="bottom"/>
    </xf>
    <xf borderId="16" fillId="7" fontId="49" numFmtId="0" xfId="0" applyAlignment="1" applyBorder="1" applyFont="1">
      <alignment horizontal="center" vertical="top"/>
    </xf>
    <xf borderId="16" fillId="7" fontId="86" numFmtId="49" xfId="0" applyAlignment="1" applyBorder="1" applyFont="1" applyNumberFormat="1">
      <alignment horizontal="center" vertical="top"/>
    </xf>
    <xf borderId="0" fillId="7" fontId="39" numFmtId="0" xfId="0" applyAlignment="1" applyFont="1">
      <alignment vertical="bottom"/>
    </xf>
    <xf borderId="16" fillId="0" fontId="50" numFmtId="0" xfId="0" applyAlignment="1" applyBorder="1" applyFont="1">
      <alignment horizontal="center" vertical="bottom"/>
    </xf>
    <xf borderId="16" fillId="0" fontId="50" numFmtId="0" xfId="0" applyAlignment="1" applyBorder="1" applyFont="1">
      <alignment vertical="bottom"/>
    </xf>
    <xf borderId="16" fillId="0" fontId="50" numFmtId="49" xfId="0" applyAlignment="1" applyBorder="1" applyFont="1" applyNumberFormat="1">
      <alignment vertical="bottom"/>
    </xf>
    <xf borderId="16" fillId="0" fontId="50" numFmtId="49" xfId="0" applyAlignment="1" applyBorder="1" applyFont="1" applyNumberFormat="1">
      <alignment horizontal="center" vertical="bottom"/>
    </xf>
    <xf borderId="0" fillId="0" fontId="39" numFmtId="0" xfId="0" applyAlignment="1" applyFont="1">
      <alignment horizontal="center" vertical="center"/>
    </xf>
    <xf borderId="16" fillId="0" fontId="59" numFmtId="49" xfId="0" applyAlignment="1" applyBorder="1" applyFont="1" applyNumberFormat="1">
      <alignment horizontal="center" vertical="bottom"/>
    </xf>
    <xf borderId="16" fillId="0" fontId="87" numFmtId="0" xfId="0" applyAlignment="1" applyBorder="1" applyFont="1">
      <alignment vertical="bottom"/>
    </xf>
    <xf borderId="16" fillId="0" fontId="75" numFmtId="49" xfId="0" applyAlignment="1" applyBorder="1" applyFont="1" applyNumberFormat="1">
      <alignment vertical="top"/>
    </xf>
    <xf borderId="16" fillId="0" fontId="59" numFmtId="49" xfId="0" applyAlignment="1" applyBorder="1" applyFont="1" applyNumberFormat="1">
      <alignment vertical="top"/>
    </xf>
    <xf borderId="16" fillId="0" fontId="39" numFmtId="49" xfId="0" applyAlignment="1" applyBorder="1" applyFont="1" applyNumberFormat="1">
      <alignment vertical="bottom"/>
    </xf>
    <xf borderId="0" fillId="0" fontId="39" numFmtId="49" xfId="0" applyAlignment="1" applyFont="1" applyNumberFormat="1">
      <alignment vertical="bottom"/>
    </xf>
    <xf borderId="16" fillId="0" fontId="39" numFmtId="0" xfId="0" applyAlignment="1" applyBorder="1" applyFont="1">
      <alignment vertical="top"/>
    </xf>
    <xf borderId="16" fillId="0" fontId="39" numFmtId="49" xfId="0" applyAlignment="1" applyBorder="1" applyFont="1" applyNumberFormat="1">
      <alignment vertical="top"/>
    </xf>
    <xf borderId="22" fillId="17" fontId="88" numFmtId="0" xfId="0" applyAlignment="1" applyBorder="1" applyFill="1" applyFont="1">
      <alignment horizontal="center" vertical="bottom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12" numFmtId="49" xfId="0" applyAlignment="1" applyFont="1" applyNumberFormat="1">
      <alignment horizontal="center" vertical="bottom"/>
    </xf>
    <xf borderId="0" fillId="0" fontId="89" numFmtId="0" xfId="0" applyAlignment="1" applyFont="1">
      <alignment horizontal="center" vertical="center"/>
    </xf>
    <xf borderId="0" fillId="0" fontId="30" numFmtId="0" xfId="0" applyAlignment="1" applyFont="1">
      <alignment horizontal="center" vertical="center"/>
    </xf>
    <xf borderId="0" fillId="0" fontId="12" numFmtId="0" xfId="0" applyAlignment="1" applyFont="1">
      <alignment horizontal="left" shrinkToFit="0" vertical="center" wrapText="1"/>
    </xf>
    <xf borderId="0" fillId="0" fontId="12" numFmtId="49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90" numFmtId="0" xfId="0" applyAlignment="1" applyFont="1">
      <alignment horizontal="center"/>
    </xf>
    <xf borderId="0" fillId="0" fontId="91" numFmtId="0" xfId="0" applyAlignment="1" applyFont="1">
      <alignment horizontal="center" shrinkToFit="0" wrapText="1"/>
    </xf>
    <xf borderId="0" fillId="0" fontId="91" numFmtId="0" xfId="0" applyAlignment="1" applyFont="1">
      <alignment horizontal="center"/>
    </xf>
    <xf borderId="0" fillId="0" fontId="15" numFmtId="49" xfId="0" applyAlignment="1" applyFont="1" applyNumberFormat="1">
      <alignment horizontal="center"/>
    </xf>
    <xf borderId="0" fillId="2" fontId="92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/>
    </xf>
    <xf borderId="0" fillId="4" fontId="93" numFmtId="0" xfId="0" applyAlignment="1" applyFont="1">
      <alignment horizontal="center" readingOrder="0"/>
    </xf>
    <xf borderId="16" fillId="13" fontId="5" numFmtId="0" xfId="0" applyAlignment="1" applyBorder="1" applyFont="1">
      <alignment horizontal="center" readingOrder="0" shrinkToFit="0" vertical="center" wrapText="1"/>
    </xf>
    <xf borderId="16" fillId="13" fontId="5" numFmtId="4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16" fillId="0" fontId="12" numFmtId="0" xfId="0" applyAlignment="1" applyBorder="1" applyFont="1">
      <alignment horizontal="center" readingOrder="0" vertical="center"/>
    </xf>
    <xf borderId="16" fillId="0" fontId="12" numFmtId="49" xfId="0" applyAlignment="1" applyBorder="1" applyFont="1" applyNumberFormat="1">
      <alignment horizontal="center" readingOrder="0" shrinkToFit="0" vertical="center" wrapText="1"/>
    </xf>
    <xf borderId="16" fillId="0" fontId="12" numFmtId="49" xfId="0" applyAlignment="1" applyBorder="1" applyFont="1" applyNumberFormat="1">
      <alignment horizontal="center" readingOrder="0" vertical="center"/>
    </xf>
    <xf borderId="22" fillId="6" fontId="12" numFmtId="0" xfId="0" applyAlignment="1" applyBorder="1" applyFont="1">
      <alignment horizontal="center" readingOrder="0"/>
    </xf>
    <xf borderId="16" fillId="0" fontId="12" numFmtId="0" xfId="0" applyAlignment="1" applyBorder="1" applyFont="1">
      <alignment horizontal="center" readingOrder="0"/>
    </xf>
    <xf borderId="17" fillId="0" fontId="12" numFmtId="49" xfId="0" applyAlignment="1" applyBorder="1" applyFont="1" applyNumberFormat="1">
      <alignment horizontal="center" readingOrder="0" shrinkToFit="0" vertical="center" wrapText="1"/>
    </xf>
    <xf borderId="16" fillId="0" fontId="12" numFmtId="49" xfId="0" applyBorder="1" applyFont="1" applyNumberFormat="1"/>
    <xf borderId="16" fillId="0" fontId="9" numFmtId="0" xfId="0" applyAlignment="1" applyBorder="1" applyFont="1">
      <alignment horizontal="center" readingOrder="0" shrinkToFit="0" vertical="center" wrapText="1"/>
    </xf>
    <xf borderId="16" fillId="0" fontId="9" numFmtId="49" xfId="0" applyAlignment="1" applyBorder="1" applyFont="1" applyNumberFormat="1">
      <alignment horizontal="center" readingOrder="0" shrinkToFit="0" vertical="center" wrapText="1"/>
    </xf>
    <xf borderId="0" fillId="0" fontId="3" numFmtId="49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acebook.com/mariam.mariamaktermisti?mibextid=ZbWKwL" TargetMode="External"/><Relationship Id="rId42" Type="http://schemas.openxmlformats.org/officeDocument/2006/relationships/hyperlink" Target="https://www.facebook.com/habiba.rahman.54772728?mibextid=ZbWKwL" TargetMode="External"/><Relationship Id="rId41" Type="http://schemas.openxmlformats.org/officeDocument/2006/relationships/hyperlink" Target="https://www.facebook.com/smanamul.hoque?mibextid=ZbWKwL" TargetMode="External"/><Relationship Id="rId44" Type="http://schemas.openxmlformats.org/officeDocument/2006/relationships/hyperlink" Target="https://www.facebook.com/sk.musavvir.sakir?mibextid=ZbWKwL" TargetMode="External"/><Relationship Id="rId43" Type="http://schemas.openxmlformats.org/officeDocument/2006/relationships/hyperlink" Target="https://www.facebook.com/sheshkanna.lokkhita" TargetMode="External"/><Relationship Id="rId46" Type="http://schemas.openxmlformats.org/officeDocument/2006/relationships/hyperlink" Target="https://www.facebook.com/eaymin.mondol/" TargetMode="External"/><Relationship Id="rId45" Type="http://schemas.openxmlformats.org/officeDocument/2006/relationships/hyperlink" Target="https://www.facebook.com/to.nni.92167?mibextid=ZbWKwL" TargetMode="External"/><Relationship Id="rId107" Type="http://schemas.openxmlformats.org/officeDocument/2006/relationships/hyperlink" Target="https://www.facebook.com/profile.php?id=100054279739576&amp;mibextid=ZbWKwL" TargetMode="External"/><Relationship Id="rId106" Type="http://schemas.openxmlformats.org/officeDocument/2006/relationships/hyperlink" Target="https://www.facebook.com/profile.php?id=61563558780935&amp;mibextid=ZbWKwL" TargetMode="External"/><Relationship Id="rId105" Type="http://schemas.openxmlformats.org/officeDocument/2006/relationships/hyperlink" Target="https://www.facebook.com/profile.php?id=100080885914436" TargetMode="External"/><Relationship Id="rId104" Type="http://schemas.openxmlformats.org/officeDocument/2006/relationships/hyperlink" Target="https://www.facebook.com/TanjumaAktherArpa" TargetMode="External"/><Relationship Id="rId109" Type="http://schemas.openxmlformats.org/officeDocument/2006/relationships/hyperlink" Target="https://www.facebook.com/apon415621" TargetMode="External"/><Relationship Id="rId108" Type="http://schemas.openxmlformats.org/officeDocument/2006/relationships/hyperlink" Target="https://www.facebook.com/profile.php?id=61550568519949" TargetMode="External"/><Relationship Id="rId48" Type="http://schemas.openxmlformats.org/officeDocument/2006/relationships/hyperlink" Target="https://www.facebook.com/anikatasnim.leuna?mibextid=ZbWKwL" TargetMode="External"/><Relationship Id="rId47" Type="http://schemas.openxmlformats.org/officeDocument/2006/relationships/hyperlink" Target="https://www.facebook.com/sifathossain.tech" TargetMode="External"/><Relationship Id="rId49" Type="http://schemas.openxmlformats.org/officeDocument/2006/relationships/hyperlink" Target="https://www.facebook.com/md.abu.nayem.882?mibextid=2JQ9oc" TargetMode="External"/><Relationship Id="rId103" Type="http://schemas.openxmlformats.org/officeDocument/2006/relationships/hyperlink" Target="https://www.facebook.com/mdmoshiur.rahaman.545" TargetMode="External"/><Relationship Id="rId102" Type="http://schemas.openxmlformats.org/officeDocument/2006/relationships/hyperlink" Target="https://www.facebook.com/profile.php?id=100085008461953" TargetMode="External"/><Relationship Id="rId101" Type="http://schemas.openxmlformats.org/officeDocument/2006/relationships/hyperlink" Target="https://www.facebook.com/profile.php?id=100053558442586&amp;mibextid=ZbWKwL" TargetMode="External"/><Relationship Id="rId100" Type="http://schemas.openxmlformats.org/officeDocument/2006/relationships/hyperlink" Target="https://www.facebook.com/100060738316441/" TargetMode="External"/><Relationship Id="rId31" Type="http://schemas.openxmlformats.org/officeDocument/2006/relationships/hyperlink" Target="https://www.facebook.com/profile.php?id=100008548055512&amp;mibextid=ZbWKwL" TargetMode="External"/><Relationship Id="rId30" Type="http://schemas.openxmlformats.org/officeDocument/2006/relationships/hyperlink" Target="https://www.facebook.com/nx.fahim33" TargetMode="External"/><Relationship Id="rId33" Type="http://schemas.openxmlformats.org/officeDocument/2006/relationships/hyperlink" Target="https://www.facebook.com/simantakumerpundori" TargetMode="External"/><Relationship Id="rId32" Type="http://schemas.openxmlformats.org/officeDocument/2006/relationships/hyperlink" Target="https://www.facebook.com/ridu.yana8520" TargetMode="External"/><Relationship Id="rId35" Type="http://schemas.openxmlformats.org/officeDocument/2006/relationships/hyperlink" Target="https://www.facebook.com/wrong.number.360" TargetMode="External"/><Relationship Id="rId34" Type="http://schemas.openxmlformats.org/officeDocument/2006/relationships/hyperlink" Target="http://www.facebook.com/profile.php?id=100069762948588" TargetMode="External"/><Relationship Id="rId37" Type="http://schemas.openxmlformats.org/officeDocument/2006/relationships/hyperlink" Target="https://www.facebook.com/hasibulhasan.tanvir.94?mibextid=LQQJ4d" TargetMode="External"/><Relationship Id="rId36" Type="http://schemas.openxmlformats.org/officeDocument/2006/relationships/hyperlink" Target="https://www.facebook.com/nayeem.prithibi.735" TargetMode="External"/><Relationship Id="rId39" Type="http://schemas.openxmlformats.org/officeDocument/2006/relationships/hyperlink" Target="https://www.facebook.com/redwanrashid.nice.9" TargetMode="External"/><Relationship Id="rId38" Type="http://schemas.openxmlformats.org/officeDocument/2006/relationships/hyperlink" Target="https://www.facebook.com/profile.php?id=100086340314155" TargetMode="External"/><Relationship Id="rId20" Type="http://schemas.openxmlformats.org/officeDocument/2006/relationships/hyperlink" Target="https://www.facebook.com/rohejulhemal" TargetMode="External"/><Relationship Id="rId22" Type="http://schemas.openxmlformats.org/officeDocument/2006/relationships/hyperlink" Target="https://www.facebook.com/himmu.himaalay" TargetMode="External"/><Relationship Id="rId21" Type="http://schemas.openxmlformats.org/officeDocument/2006/relationships/hyperlink" Target="https://www.facebook.com/emon.islam.123276?mibextid=eQY6" TargetMode="External"/><Relationship Id="rId24" Type="http://schemas.openxmlformats.org/officeDocument/2006/relationships/hyperlink" Target="https://www.facebook.com/profile.php?id=100073662537903&amp;mibextid=ZbWKwL" TargetMode="External"/><Relationship Id="rId23" Type="http://schemas.openxmlformats.org/officeDocument/2006/relationships/hyperlink" Target="https://www.facebook.com/profile.php?id=100057324100710" TargetMode="External"/><Relationship Id="rId26" Type="http://schemas.openxmlformats.org/officeDocument/2006/relationships/hyperlink" Target="https://www.facebook.com/mr.peroxide.fb/" TargetMode="External"/><Relationship Id="rId121" Type="http://schemas.openxmlformats.org/officeDocument/2006/relationships/hyperlink" Target="https://www.facebook.com/ShaRiar.SadaF" TargetMode="External"/><Relationship Id="rId25" Type="http://schemas.openxmlformats.org/officeDocument/2006/relationships/hyperlink" Target="https://www.facebook.com/profile.php?id=100078440708476&amp;mibextid=ZbWKwL" TargetMode="External"/><Relationship Id="rId120" Type="http://schemas.openxmlformats.org/officeDocument/2006/relationships/hyperlink" Target="https://www.facebook.com/SabihaImrojMim?mibextid=ZbWKwL" TargetMode="External"/><Relationship Id="rId28" Type="http://schemas.openxmlformats.org/officeDocument/2006/relationships/hyperlink" Target="https://www.facebook.com/mmafzal.raju" TargetMode="External"/><Relationship Id="rId27" Type="http://schemas.openxmlformats.org/officeDocument/2006/relationships/hyperlink" Target="https://www.facebook.com/afrin.jeba.16?mibextid=ZbWKwL" TargetMode="External"/><Relationship Id="rId29" Type="http://schemas.openxmlformats.org/officeDocument/2006/relationships/hyperlink" Target="https://www.facebook.com/nelay.ariyan" TargetMode="External"/><Relationship Id="rId123" Type="http://schemas.openxmlformats.org/officeDocument/2006/relationships/drawing" Target="../drawings/drawing1.xml"/><Relationship Id="rId122" Type="http://schemas.openxmlformats.org/officeDocument/2006/relationships/hyperlink" Target="https://www.facebook.com/jannatun.ferdous.3386585?mibextid=ZbWKwL" TargetMode="External"/><Relationship Id="rId95" Type="http://schemas.openxmlformats.org/officeDocument/2006/relationships/hyperlink" Target="https://www.facebook.com/profile.php?id=100029423346848&amp;mibextid=LQQJ4d" TargetMode="External"/><Relationship Id="rId94" Type="http://schemas.openxmlformats.org/officeDocument/2006/relationships/hyperlink" Target="https://www.facebook.com/profile.php?id=100081848483602&amp;mibextid=kFxxJD" TargetMode="External"/><Relationship Id="rId97" Type="http://schemas.openxmlformats.org/officeDocument/2006/relationships/hyperlink" Target="https://www.facebook.com/ARSRythm/" TargetMode="External"/><Relationship Id="rId96" Type="http://schemas.openxmlformats.org/officeDocument/2006/relationships/hyperlink" Target="https://www.facebook.com/iftakhrulislam.ibnul?mibextid=ZbWKwL" TargetMode="External"/><Relationship Id="rId11" Type="http://schemas.openxmlformats.org/officeDocument/2006/relationships/hyperlink" Target="https://www.facebook.com/rokib.hasan.5686322" TargetMode="External"/><Relationship Id="rId99" Type="http://schemas.openxmlformats.org/officeDocument/2006/relationships/hyperlink" Target="https://www.facebook.com/profile.php?id=100024742100368" TargetMode="External"/><Relationship Id="rId10" Type="http://schemas.openxmlformats.org/officeDocument/2006/relationships/hyperlink" Target="https://www.facebook.com/mehbubasharmin.nazafi?mibextid=ZbWKwL" TargetMode="External"/><Relationship Id="rId98" Type="http://schemas.openxmlformats.org/officeDocument/2006/relationships/hyperlink" Target="https://www.facebook.com/profile.php?id=100086765359135" TargetMode="External"/><Relationship Id="rId13" Type="http://schemas.openxmlformats.org/officeDocument/2006/relationships/hyperlink" Target="https://www.facebook.com/rohan.ahmed.3538039?mibextid=LQQJ4d" TargetMode="External"/><Relationship Id="rId12" Type="http://schemas.openxmlformats.org/officeDocument/2006/relationships/hyperlink" Target="https://www.facebook.com/nmr.rishan?mibextid=ZbWKwL" TargetMode="External"/><Relationship Id="rId91" Type="http://schemas.openxmlformats.org/officeDocument/2006/relationships/hyperlink" Target="https://www.facebook.com/profile.php?id=100043953751682" TargetMode="External"/><Relationship Id="rId90" Type="http://schemas.openxmlformats.org/officeDocument/2006/relationships/hyperlink" Target="https://www.facebook.com/jannatul.onty.5" TargetMode="External"/><Relationship Id="rId93" Type="http://schemas.openxmlformats.org/officeDocument/2006/relationships/hyperlink" Target="https://www.facebook.com/profile.php?id=100076542139086&amp;mibextid=kFxxJD" TargetMode="External"/><Relationship Id="rId92" Type="http://schemas.openxmlformats.org/officeDocument/2006/relationships/hyperlink" Target="https://www.facebook.com/profile.php?id=61550035226300" TargetMode="External"/><Relationship Id="rId118" Type="http://schemas.openxmlformats.org/officeDocument/2006/relationships/hyperlink" Target="https://www.facebook.com/profile.php?id=61556932529078" TargetMode="External"/><Relationship Id="rId117" Type="http://schemas.openxmlformats.org/officeDocument/2006/relationships/hyperlink" Target="https://www.facebook.com/arefin.sohan.14" TargetMode="External"/><Relationship Id="rId116" Type="http://schemas.openxmlformats.org/officeDocument/2006/relationships/hyperlink" Target="https://www.facebook.com/sabbir.shuvro.3?mibextid=ZbWKwL" TargetMode="External"/><Relationship Id="rId115" Type="http://schemas.openxmlformats.org/officeDocument/2006/relationships/hyperlink" Target="https://www.facebook.com/misty.umaiza?mibextid=ZbWKwL" TargetMode="External"/><Relationship Id="rId119" Type="http://schemas.openxmlformats.org/officeDocument/2006/relationships/hyperlink" Target="https://www.facebook.com/profile.php?id=100073466622273&amp;mibextid=ZbWKwL" TargetMode="External"/><Relationship Id="rId15" Type="http://schemas.openxmlformats.org/officeDocument/2006/relationships/hyperlink" Target="https://www.facebook.com/mdraselhossain29" TargetMode="External"/><Relationship Id="rId110" Type="http://schemas.openxmlformats.org/officeDocument/2006/relationships/hyperlink" Target="https://web.facebook.com/tabassum.jannat168" TargetMode="External"/><Relationship Id="rId14" Type="http://schemas.openxmlformats.org/officeDocument/2006/relationships/hyperlink" Target="https://www.facebook.com/anathakhan.abri?mibextid=ZbWKwL" TargetMode="External"/><Relationship Id="rId17" Type="http://schemas.openxmlformats.org/officeDocument/2006/relationships/hyperlink" Target="https://www.facebook.com/nur1160/" TargetMode="External"/><Relationship Id="rId16" Type="http://schemas.openxmlformats.org/officeDocument/2006/relationships/hyperlink" Target="https://www.facebook.com/Mezanur.Islam.Nuha" TargetMode="External"/><Relationship Id="rId19" Type="http://schemas.openxmlformats.org/officeDocument/2006/relationships/hyperlink" Target="https://www.facebook.com/akib.riad.3" TargetMode="External"/><Relationship Id="rId114" Type="http://schemas.openxmlformats.org/officeDocument/2006/relationships/hyperlink" Target="https://www.facebook.com/profile.php?id=100075168000989" TargetMode="External"/><Relationship Id="rId18" Type="http://schemas.openxmlformats.org/officeDocument/2006/relationships/hyperlink" Target="https://www.facebook.com/suptoooooooooooooooooooooooooo" TargetMode="External"/><Relationship Id="rId113" Type="http://schemas.openxmlformats.org/officeDocument/2006/relationships/hyperlink" Target="https://www.facebook.com/rambo.bai.146?mibextid=LQQJ4d" TargetMode="External"/><Relationship Id="rId112" Type="http://schemas.openxmlformats.org/officeDocument/2006/relationships/hyperlink" Target="https://www.facebook.com/hikary.20?mibextid=ZbWKwL" TargetMode="External"/><Relationship Id="rId111" Type="http://schemas.openxmlformats.org/officeDocument/2006/relationships/hyperlink" Target="https://www.facebook.com/mdajmul.khan.501" TargetMode="External"/><Relationship Id="rId84" Type="http://schemas.openxmlformats.org/officeDocument/2006/relationships/hyperlink" Target="https://www.facebook.com/tanzila.chowdhury.1257?mibextid=ZbWKwL" TargetMode="External"/><Relationship Id="rId83" Type="http://schemas.openxmlformats.org/officeDocument/2006/relationships/hyperlink" Target="https://www.facebook.com/abujakariahasu.hasu?mibextid=ZbWKwL" TargetMode="External"/><Relationship Id="rId86" Type="http://schemas.openxmlformats.org/officeDocument/2006/relationships/hyperlink" Target="https://www.facebook.com/samiaislam.trisha.5?mibextid=ZbWKwL" TargetMode="External"/><Relationship Id="rId85" Type="http://schemas.openxmlformats.org/officeDocument/2006/relationships/hyperlink" Target="https://www.facebook.com/sajjad.thalukdher?mibextid=ZbWKwL" TargetMode="External"/><Relationship Id="rId88" Type="http://schemas.openxmlformats.org/officeDocument/2006/relationships/hyperlink" Target="https://www.facebook.com/tanjina.tabassum.12177276?mibextid=ZbWKwL" TargetMode="External"/><Relationship Id="rId87" Type="http://schemas.openxmlformats.org/officeDocument/2006/relationships/hyperlink" Target="https://www.facebook.com/mahathirmohammad.sami.1?mibextid=ZbWKwL" TargetMode="External"/><Relationship Id="rId89" Type="http://schemas.openxmlformats.org/officeDocument/2006/relationships/hyperlink" Target="https://www.facebook.com/iammasumbillah" TargetMode="External"/><Relationship Id="rId80" Type="http://schemas.openxmlformats.org/officeDocument/2006/relationships/hyperlink" Target="https://www.facebook.com/profile.php?id=61556250425048&amp;mibextid=ZbWKwL" TargetMode="External"/><Relationship Id="rId82" Type="http://schemas.openxmlformats.org/officeDocument/2006/relationships/hyperlink" Target="https://www.facebook.com/pronay.kundu.73?mibextid=ZbWKwL" TargetMode="External"/><Relationship Id="rId81" Type="http://schemas.openxmlformats.org/officeDocument/2006/relationships/hyperlink" Target="https://www.facebook.com/samiulislam.shimanto.50" TargetMode="External"/><Relationship Id="rId1" Type="http://schemas.openxmlformats.org/officeDocument/2006/relationships/hyperlink" Target="https://www.facebook.com/profile.php?id=100007066038511" TargetMode="External"/><Relationship Id="rId2" Type="http://schemas.openxmlformats.org/officeDocument/2006/relationships/hyperlink" Target="https://www.facebook.com/rahmanToufiik?mibextid=ZbWKwL" TargetMode="External"/><Relationship Id="rId3" Type="http://schemas.openxmlformats.org/officeDocument/2006/relationships/hyperlink" Target="https://www.facebook.com/nasif.sarwar.14" TargetMode="External"/><Relationship Id="rId4" Type="http://schemas.openxmlformats.org/officeDocument/2006/relationships/hyperlink" Target="https://m.facebook.com/abdur.noor.10236" TargetMode="External"/><Relationship Id="rId9" Type="http://schemas.openxmlformats.org/officeDocument/2006/relationships/hyperlink" Target="https://www.facebook.com/abdulalim.swe" TargetMode="External"/><Relationship Id="rId5" Type="http://schemas.openxmlformats.org/officeDocument/2006/relationships/hyperlink" Target="https://www.facebook.com/AhmedRezone.Rean/" TargetMode="External"/><Relationship Id="rId6" Type="http://schemas.openxmlformats.org/officeDocument/2006/relationships/hyperlink" Target="https://www.facebook.com/tftanvir.foraji?mibextid=ZbWKwL" TargetMode="External"/><Relationship Id="rId7" Type="http://schemas.openxmlformats.org/officeDocument/2006/relationships/hyperlink" Target="https://www.facebook.com/kowshik.mozumder.5?mibextid=ZbWKwL" TargetMode="External"/><Relationship Id="rId8" Type="http://schemas.openxmlformats.org/officeDocument/2006/relationships/hyperlink" Target="https://www.facebook.com/hasibulislam.ifan.9/" TargetMode="External"/><Relationship Id="rId73" Type="http://schemas.openxmlformats.org/officeDocument/2006/relationships/hyperlink" Target="http://www.facebook.com/profile.php?id=100011546136617w.facebook.com/profile.php?id=100011546136617" TargetMode="External"/><Relationship Id="rId72" Type="http://schemas.openxmlformats.org/officeDocument/2006/relationships/hyperlink" Target="https://www.facebook.com/nahid.alhasan.311?mibextid=ZbWKwL" TargetMode="External"/><Relationship Id="rId75" Type="http://schemas.openxmlformats.org/officeDocument/2006/relationships/hyperlink" Target="https://www.facebook.com/Sadik.Shahariar.02?mibextid=ZbWKwL" TargetMode="External"/><Relationship Id="rId74" Type="http://schemas.openxmlformats.org/officeDocument/2006/relationships/hyperlink" Target="https://www.facebook.com/walid.rahman.14203?mibextid=LQQJ4d" TargetMode="External"/><Relationship Id="rId77" Type="http://schemas.openxmlformats.org/officeDocument/2006/relationships/hyperlink" Target="https://www.facebook.com/profile.php?id=100049371881182&amp;mibextid=ZbWKwL" TargetMode="External"/><Relationship Id="rId76" Type="http://schemas.openxmlformats.org/officeDocument/2006/relationships/hyperlink" Target="https://www.facebook.com/profile.php?id=100076385778083&amp;mibextid=ZbWKwL" TargetMode="External"/><Relationship Id="rId79" Type="http://schemas.openxmlformats.org/officeDocument/2006/relationships/hyperlink" Target="https://www.facebook.com/profile.php?id=100072715307997&amp;mibextid=ZbWKwL" TargetMode="External"/><Relationship Id="rId78" Type="http://schemas.openxmlformats.org/officeDocument/2006/relationships/hyperlink" Target="https://www.facebook.com/thv.mimahmed" TargetMode="External"/><Relationship Id="rId71" Type="http://schemas.openxmlformats.org/officeDocument/2006/relationships/hyperlink" Target="https://www.facebook.com/profile.php?id=100090941022974" TargetMode="External"/><Relationship Id="rId70" Type="http://schemas.openxmlformats.org/officeDocument/2006/relationships/hyperlink" Target="https://www.facebook.com/jousitajahan.setu?mibextid=ZbWKwL" TargetMode="External"/><Relationship Id="rId62" Type="http://schemas.openxmlformats.org/officeDocument/2006/relationships/hyperlink" Target="http://facebook.com/profile.php?id=100058045066204" TargetMode="External"/><Relationship Id="rId61" Type="http://schemas.openxmlformats.org/officeDocument/2006/relationships/hyperlink" Target="https://www.facebook.com/Muntasir27" TargetMode="External"/><Relationship Id="rId64" Type="http://schemas.openxmlformats.org/officeDocument/2006/relationships/hyperlink" Target="https://www.facebook.com/sharminsarna.diu" TargetMode="External"/><Relationship Id="rId63" Type="http://schemas.openxmlformats.org/officeDocument/2006/relationships/hyperlink" Target="https://www.facebook.com/profile.php?id=100090033578827" TargetMode="External"/><Relationship Id="rId66" Type="http://schemas.openxmlformats.org/officeDocument/2006/relationships/hyperlink" Target="https://www.facebook.com/afrinsultana.sultana.1612?mibextid=ZbWKwL" TargetMode="External"/><Relationship Id="rId65" Type="http://schemas.openxmlformats.org/officeDocument/2006/relationships/hyperlink" Target="https://www.facebook.com/muslimvaiya" TargetMode="External"/><Relationship Id="rId68" Type="http://schemas.openxmlformats.org/officeDocument/2006/relationships/hyperlink" Target="https://www.facebook.com/tabassum.prapty.1?mibextid=ZbWKwL" TargetMode="External"/><Relationship Id="rId67" Type="http://schemas.openxmlformats.org/officeDocument/2006/relationships/hyperlink" Target="https://www.facebook.com/akash.skadush.13" TargetMode="External"/><Relationship Id="rId60" Type="http://schemas.openxmlformats.org/officeDocument/2006/relationships/hyperlink" Target="mailto:muntasir2305341689@diu.edu.bd" TargetMode="External"/><Relationship Id="rId69" Type="http://schemas.openxmlformats.org/officeDocument/2006/relationships/hyperlink" Target="https://www.facebook.com/minhaz.chowdhury.568089?mibextid=ZbWKwL" TargetMode="External"/><Relationship Id="rId51" Type="http://schemas.openxmlformats.org/officeDocument/2006/relationships/hyperlink" Target="https://www.facebook.com/sikderneuton?mibextid=ZbWKwL" TargetMode="External"/><Relationship Id="rId50" Type="http://schemas.openxmlformats.org/officeDocument/2006/relationships/hyperlink" Target="https://www.facebook.com/arifun.jenny.02?mibextid=ZbWKwL" TargetMode="External"/><Relationship Id="rId53" Type="http://schemas.openxmlformats.org/officeDocument/2006/relationships/hyperlink" Target="https://www.facebook.com/furkanalhossain9999" TargetMode="External"/><Relationship Id="rId52" Type="http://schemas.openxmlformats.org/officeDocument/2006/relationships/hyperlink" Target="https://www.facebook.com/humira.hera.98?mibextid=ZbWKwL" TargetMode="External"/><Relationship Id="rId55" Type="http://schemas.openxmlformats.org/officeDocument/2006/relationships/hyperlink" Target="https://www.facebook.com/profile.php?id=100088931112662&amp;mibextid=ZbWKwL" TargetMode="External"/><Relationship Id="rId54" Type="http://schemas.openxmlformats.org/officeDocument/2006/relationships/hyperlink" Target="https://www.facebook.com/fh19211321" TargetMode="External"/><Relationship Id="rId57" Type="http://schemas.openxmlformats.org/officeDocument/2006/relationships/hyperlink" Target="https://www.facebook.com/sumiya.tasnim.12" TargetMode="External"/><Relationship Id="rId56" Type="http://schemas.openxmlformats.org/officeDocument/2006/relationships/hyperlink" Target="https://www.facebook.com/hazrat.ali9009?mibextid=ZbWKwL" TargetMode="External"/><Relationship Id="rId59" Type="http://schemas.openxmlformats.org/officeDocument/2006/relationships/hyperlink" Target="https://www.facebook.com/profile.php?id=100087194852478&amp;mibextid=ZbWKwL" TargetMode="External"/><Relationship Id="rId58" Type="http://schemas.openxmlformats.org/officeDocument/2006/relationships/hyperlink" Target="https://www.facebook.com/pialm01?mibextid=ZbWKwL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acebook.com/kmmohiuddin.4" TargetMode="External"/><Relationship Id="rId42" Type="http://schemas.openxmlformats.org/officeDocument/2006/relationships/hyperlink" Target="https://www.facebook.com/mhaungkon" TargetMode="External"/><Relationship Id="rId41" Type="http://schemas.openxmlformats.org/officeDocument/2006/relationships/hyperlink" Target="https://www.facebook.com/phia.moni" TargetMode="External"/><Relationship Id="rId44" Type="http://schemas.openxmlformats.org/officeDocument/2006/relationships/hyperlink" Target="https://www.facebook.com/profile.php?id=100005758576787" TargetMode="External"/><Relationship Id="rId43" Type="http://schemas.openxmlformats.org/officeDocument/2006/relationships/hyperlink" Target="https://www.facebook.com/ihsonnet" TargetMode="External"/><Relationship Id="rId46" Type="http://schemas.openxmlformats.org/officeDocument/2006/relationships/hyperlink" Target="https://www.facebook.com/o.isuramu" TargetMode="External"/><Relationship Id="rId45" Type="http://schemas.openxmlformats.org/officeDocument/2006/relationships/hyperlink" Target="https://www.facebook.com/mdabdullahal.mukim.9" TargetMode="External"/><Relationship Id="rId48" Type="http://schemas.openxmlformats.org/officeDocument/2006/relationships/hyperlink" Target="https://www.facebook.com/fitanvin.0" TargetMode="External"/><Relationship Id="rId47" Type="http://schemas.openxmlformats.org/officeDocument/2006/relationships/hyperlink" Target="https://www.facebook.com/ni.il.16568" TargetMode="External"/><Relationship Id="rId49" Type="http://schemas.openxmlformats.org/officeDocument/2006/relationships/hyperlink" Target="https://www.facebook.com/Jobayed.102" TargetMode="External"/><Relationship Id="rId31" Type="http://schemas.openxmlformats.org/officeDocument/2006/relationships/hyperlink" Target="https://www.facebook.com/shuvro.ahmed.5015" TargetMode="External"/><Relationship Id="rId30" Type="http://schemas.openxmlformats.org/officeDocument/2006/relationships/hyperlink" Target="https://www.facebook.com/umarfaruq.shawrab" TargetMode="External"/><Relationship Id="rId33" Type="http://schemas.openxmlformats.org/officeDocument/2006/relationships/hyperlink" Target="https://www.facebook.com/Fahadulislam181253" TargetMode="External"/><Relationship Id="rId32" Type="http://schemas.openxmlformats.org/officeDocument/2006/relationships/hyperlink" Target="https://www.facebook.com/aalhabib001" TargetMode="External"/><Relationship Id="rId35" Type="http://schemas.openxmlformats.org/officeDocument/2006/relationships/hyperlink" Target="https://www.facebook.com/sabihakhan.tuly.1" TargetMode="External"/><Relationship Id="rId34" Type="http://schemas.openxmlformats.org/officeDocument/2006/relationships/hyperlink" Target="https://www.facebook.com/mdmehedihasan.shohan.9" TargetMode="External"/><Relationship Id="rId37" Type="http://schemas.openxmlformats.org/officeDocument/2006/relationships/hyperlink" Target="https://www.facebook.com/Muhtadmumin" TargetMode="External"/><Relationship Id="rId36" Type="http://schemas.openxmlformats.org/officeDocument/2006/relationships/hyperlink" Target="https://www.facebook.com/mansurulhakim.shakib" TargetMode="External"/><Relationship Id="rId39" Type="http://schemas.openxmlformats.org/officeDocument/2006/relationships/hyperlink" Target="https://www.facebook.com/meherdurdanakhan" TargetMode="External"/><Relationship Id="rId38" Type="http://schemas.openxmlformats.org/officeDocument/2006/relationships/hyperlink" Target="https://www.facebook.com/jabed.hossain.92798072" TargetMode="External"/><Relationship Id="rId20" Type="http://schemas.openxmlformats.org/officeDocument/2006/relationships/hyperlink" Target="https://www.facebook.com/mimrahman.auti" TargetMode="External"/><Relationship Id="rId22" Type="http://schemas.openxmlformats.org/officeDocument/2006/relationships/hyperlink" Target="https://www.facebook.com/jannatul.miskat" TargetMode="External"/><Relationship Id="rId21" Type="http://schemas.openxmlformats.org/officeDocument/2006/relationships/hyperlink" Target="https://www.facebook.com/azharulislam.ayon02" TargetMode="External"/><Relationship Id="rId24" Type="http://schemas.openxmlformats.org/officeDocument/2006/relationships/hyperlink" Target="https://www.facebook.com/amit.chowdhury.10297701" TargetMode="External"/><Relationship Id="rId23" Type="http://schemas.openxmlformats.org/officeDocument/2006/relationships/hyperlink" Target="https://www.facebook.com/profile.php?id=100009110357215" TargetMode="External"/><Relationship Id="rId26" Type="http://schemas.openxmlformats.org/officeDocument/2006/relationships/hyperlink" Target="https://www.facebook.com/aminulislamal846" TargetMode="External"/><Relationship Id="rId25" Type="http://schemas.openxmlformats.org/officeDocument/2006/relationships/hyperlink" Target="https://www.facebook.com/alaminhosen.tokee" TargetMode="External"/><Relationship Id="rId28" Type="http://schemas.openxmlformats.org/officeDocument/2006/relationships/hyperlink" Target="https://www.facebook.com/umarfaruq.shawrab" TargetMode="External"/><Relationship Id="rId27" Type="http://schemas.openxmlformats.org/officeDocument/2006/relationships/hyperlink" Target="https://www.facebook.com/Z2M96" TargetMode="External"/><Relationship Id="rId29" Type="http://schemas.openxmlformats.org/officeDocument/2006/relationships/hyperlink" Target="https://www.facebook.com/mdsakib.hasan.169" TargetMode="External"/><Relationship Id="rId11" Type="http://schemas.openxmlformats.org/officeDocument/2006/relationships/hyperlink" Target="https://www.facebook.com/moyez01" TargetMode="External"/><Relationship Id="rId10" Type="http://schemas.openxmlformats.org/officeDocument/2006/relationships/hyperlink" Target="https://www.facebook.com/momenurislam.maruf" TargetMode="External"/><Relationship Id="rId13" Type="http://schemas.openxmlformats.org/officeDocument/2006/relationships/hyperlink" Target="https://www.facebook.com/tanvir.niil" TargetMode="External"/><Relationship Id="rId12" Type="http://schemas.openxmlformats.org/officeDocument/2006/relationships/hyperlink" Target="https://www.facebook.com/utsho.ict" TargetMode="External"/><Relationship Id="rId15" Type="http://schemas.openxmlformats.org/officeDocument/2006/relationships/hyperlink" Target="https://www.facebook.com/profile.php?id=100011195776880" TargetMode="External"/><Relationship Id="rId14" Type="http://schemas.openxmlformats.org/officeDocument/2006/relationships/hyperlink" Target="https://www.facebook.com/ibna.saad" TargetMode="External"/><Relationship Id="rId17" Type="http://schemas.openxmlformats.org/officeDocument/2006/relationships/hyperlink" Target="https://www.facebook.com/rezuan.hossain.antu" TargetMode="External"/><Relationship Id="rId16" Type="http://schemas.openxmlformats.org/officeDocument/2006/relationships/hyperlink" Target="https://www.facebook.com/979zisan" TargetMode="External"/><Relationship Id="rId19" Type="http://schemas.openxmlformats.org/officeDocument/2006/relationships/hyperlink" Target="https://www.facebook.com/prionto.abdullah.71" TargetMode="External"/><Relationship Id="rId18" Type="http://schemas.openxmlformats.org/officeDocument/2006/relationships/hyperlink" Target="https://www.facebook.com/profile.php?id=100009261535242" TargetMode="External"/><Relationship Id="rId1" Type="http://schemas.openxmlformats.org/officeDocument/2006/relationships/hyperlink" Target="https://www.facebook.com/hafeezurrahman.saleh" TargetMode="External"/><Relationship Id="rId2" Type="http://schemas.openxmlformats.org/officeDocument/2006/relationships/hyperlink" Target="https://www.facebook.com/samiulislam1996" TargetMode="External"/><Relationship Id="rId3" Type="http://schemas.openxmlformats.org/officeDocument/2006/relationships/hyperlink" Target="https://www.facebook.com/kothabondhu.hridoy.7" TargetMode="External"/><Relationship Id="rId4" Type="http://schemas.openxmlformats.org/officeDocument/2006/relationships/hyperlink" Target="https://www.facebook.com/JOY.SWE22" TargetMode="External"/><Relationship Id="rId9" Type="http://schemas.openxmlformats.org/officeDocument/2006/relationships/hyperlink" Target="https://www.facebook.com/profile.php?id=100008105449124" TargetMode="External"/><Relationship Id="rId5" Type="http://schemas.openxmlformats.org/officeDocument/2006/relationships/hyperlink" Target="https://www.facebook.com/profile.php?id=100006426397768" TargetMode="External"/><Relationship Id="rId6" Type="http://schemas.openxmlformats.org/officeDocument/2006/relationships/hyperlink" Target="https://www.facebook.com/abubakkar32" TargetMode="External"/><Relationship Id="rId7" Type="http://schemas.openxmlformats.org/officeDocument/2006/relationships/hyperlink" Target="https://www.facebook.com/israt.gronthy" TargetMode="External"/><Relationship Id="rId8" Type="http://schemas.openxmlformats.org/officeDocument/2006/relationships/hyperlink" Target="https://www.facebook.com/em0nahmed" TargetMode="External"/><Relationship Id="rId51" Type="http://schemas.openxmlformats.org/officeDocument/2006/relationships/hyperlink" Target="https://www.facebook.com/zakariaislam2000" TargetMode="External"/><Relationship Id="rId50" Type="http://schemas.openxmlformats.org/officeDocument/2006/relationships/hyperlink" Target="https://www.facebook.com/profile.php?id=100045864593172" TargetMode="External"/><Relationship Id="rId53" Type="http://schemas.openxmlformats.org/officeDocument/2006/relationships/hyperlink" Target="https://www.facebook.com/apurbo.lalin/" TargetMode="External"/><Relationship Id="rId52" Type="http://schemas.openxmlformats.org/officeDocument/2006/relationships/hyperlink" Target="https://www.facebook.com/ar.ashik.3367" TargetMode="External"/><Relationship Id="rId5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faculty.daffodilvarsity.edu.bd/profile/swe/kabir.html" TargetMode="External"/><Relationship Id="rId41" Type="http://schemas.openxmlformats.org/officeDocument/2006/relationships/drawing" Target="../drawings/drawing3.xml"/><Relationship Id="rId31" Type="http://schemas.openxmlformats.org/officeDocument/2006/relationships/hyperlink" Target="mailto:mazba.swe@diu.edu.bd" TargetMode="External"/><Relationship Id="rId30" Type="http://schemas.openxmlformats.org/officeDocument/2006/relationships/hyperlink" Target="mailto:tasnim.swe@diu.edu.bd" TargetMode="External"/><Relationship Id="rId33" Type="http://schemas.openxmlformats.org/officeDocument/2006/relationships/hyperlink" Target="https://faculty.daffodilvarsity.edu.bd/teachers/ged.html" TargetMode="External"/><Relationship Id="rId32" Type="http://schemas.openxmlformats.org/officeDocument/2006/relationships/hyperlink" Target="mailto:rifa.swe0137.c@diu.edu.bd" TargetMode="External"/><Relationship Id="rId35" Type="http://schemas.openxmlformats.org/officeDocument/2006/relationships/hyperlink" Target="https://faculty.daffodilvarsity.edu.bd/teachers/bba.html" TargetMode="External"/><Relationship Id="rId34" Type="http://schemas.openxmlformats.org/officeDocument/2006/relationships/hyperlink" Target="https://faculty.daffodilvarsity.edu.bd/teachers/english.html" TargetMode="External"/><Relationship Id="rId37" Type="http://schemas.openxmlformats.org/officeDocument/2006/relationships/hyperlink" Target="https://faculty.daffodilvarsity.edu.bd/profile/swe/MoinulIslam.html" TargetMode="External"/><Relationship Id="rId36" Type="http://schemas.openxmlformats.org/officeDocument/2006/relationships/hyperlink" Target="https://faculty.daffodilvarsity.edu.bd/profile/swe/Allayear.html" TargetMode="External"/><Relationship Id="rId39" Type="http://schemas.openxmlformats.org/officeDocument/2006/relationships/hyperlink" Target="https://faculty.daffodilvarsity.edu.bd/profile/swe/shohel-swe.html" TargetMode="External"/><Relationship Id="rId38" Type="http://schemas.openxmlformats.org/officeDocument/2006/relationships/hyperlink" Target="https://faculty.daffodilvarsity.edu.bd/profile/swe/jesmin.html" TargetMode="External"/><Relationship Id="rId20" Type="http://schemas.openxmlformats.org/officeDocument/2006/relationships/hyperlink" Target="mailto:birajsaha.swe@diu.edu.bd" TargetMode="External"/><Relationship Id="rId22" Type="http://schemas.openxmlformats.org/officeDocument/2006/relationships/hyperlink" Target="mailto:mahbubul.swe@diu.edu.bd" TargetMode="External"/><Relationship Id="rId21" Type="http://schemas.openxmlformats.org/officeDocument/2006/relationships/hyperlink" Target="mailto:fatama.swe@diu.edu.bd" TargetMode="External"/><Relationship Id="rId24" Type="http://schemas.openxmlformats.org/officeDocument/2006/relationships/hyperlink" Target="mailto:birajsaha.swe@diu.edu.bd" TargetMode="External"/><Relationship Id="rId23" Type="http://schemas.openxmlformats.org/officeDocument/2006/relationships/hyperlink" Target="mailto:fatama.swe@diu.edu.bd" TargetMode="External"/><Relationship Id="rId26" Type="http://schemas.openxmlformats.org/officeDocument/2006/relationships/hyperlink" Target="mailto:musabbir.swe0084.c@diu.edu.bd" TargetMode="External"/><Relationship Id="rId25" Type="http://schemas.openxmlformats.org/officeDocument/2006/relationships/hyperlink" Target="mailto:musabbir.swe0084.c@diu.edu.bd" TargetMode="External"/><Relationship Id="rId28" Type="http://schemas.openxmlformats.org/officeDocument/2006/relationships/hyperlink" Target="mailto:zebon.swe@diu.edu.bd" TargetMode="External"/><Relationship Id="rId27" Type="http://schemas.openxmlformats.org/officeDocument/2006/relationships/hyperlink" Target="mailto:suprove.swe@diu.edu.bd" TargetMode="External"/><Relationship Id="rId29" Type="http://schemas.openxmlformats.org/officeDocument/2006/relationships/hyperlink" Target="mailto:rifat.swe@diu.edu.bd" TargetMode="External"/><Relationship Id="rId11" Type="http://schemas.openxmlformats.org/officeDocument/2006/relationships/hyperlink" Target="mailto:khaledsohel@daffodilvarsity.edu.bd" TargetMode="External"/><Relationship Id="rId10" Type="http://schemas.openxmlformats.org/officeDocument/2006/relationships/hyperlink" Target="mailto:khaledsohel@daffodilvarsity.edu.bd" TargetMode="External"/><Relationship Id="rId13" Type="http://schemas.openxmlformats.org/officeDocument/2006/relationships/hyperlink" Target="mailto:toma.swe@diu.edu.bd" TargetMode="External"/><Relationship Id="rId12" Type="http://schemas.openxmlformats.org/officeDocument/2006/relationships/hyperlink" Target="mailto:afsana.swe@diu.edu.bd" TargetMode="External"/><Relationship Id="rId15" Type="http://schemas.openxmlformats.org/officeDocument/2006/relationships/hyperlink" Target="mailto:toma.swe@diu.edu.bd" TargetMode="External"/><Relationship Id="rId14" Type="http://schemas.openxmlformats.org/officeDocument/2006/relationships/hyperlink" Target="mailto:afsana.swe@diu.edu.bd" TargetMode="External"/><Relationship Id="rId17" Type="http://schemas.openxmlformats.org/officeDocument/2006/relationships/hyperlink" Target="mailto:toma.swe@diu.edu.bd" TargetMode="External"/><Relationship Id="rId16" Type="http://schemas.openxmlformats.org/officeDocument/2006/relationships/hyperlink" Target="mailto:toma.swe@diu.edu.bd" TargetMode="External"/><Relationship Id="rId19" Type="http://schemas.openxmlformats.org/officeDocument/2006/relationships/hyperlink" Target="mailto:birajsaha.swe@diu.edu.bd" TargetMode="External"/><Relationship Id="rId18" Type="http://schemas.openxmlformats.org/officeDocument/2006/relationships/hyperlink" Target="mailto:fatama.swe@diu.edu.bd" TargetMode="External"/><Relationship Id="rId1" Type="http://schemas.openxmlformats.org/officeDocument/2006/relationships/hyperlink" Target="https://faculty.daffodilvarsity.edu.bd/" TargetMode="External"/><Relationship Id="rId2" Type="http://schemas.openxmlformats.org/officeDocument/2006/relationships/hyperlink" Target="mailto:musabbir.swe0084.c@diu.edu.bd" TargetMode="External"/><Relationship Id="rId3" Type="http://schemas.openxmlformats.org/officeDocument/2006/relationships/hyperlink" Target="mailto:musabbir.swe0084.c@diu.edu.bd" TargetMode="External"/><Relationship Id="rId4" Type="http://schemas.openxmlformats.org/officeDocument/2006/relationships/hyperlink" Target="mailto:afsana.swe@diu.edu.bd" TargetMode="External"/><Relationship Id="rId9" Type="http://schemas.openxmlformats.org/officeDocument/2006/relationships/hyperlink" Target="mailto:khaledsohel@daffodilvarsity.edu.bd" TargetMode="External"/><Relationship Id="rId5" Type="http://schemas.openxmlformats.org/officeDocument/2006/relationships/hyperlink" Target="mailto:masum.swe@diu.edu.bd" TargetMode="External"/><Relationship Id="rId6" Type="http://schemas.openxmlformats.org/officeDocument/2006/relationships/hyperlink" Target="mailto:maruf.swe@diu.edu.bd" TargetMode="External"/><Relationship Id="rId7" Type="http://schemas.openxmlformats.org/officeDocument/2006/relationships/hyperlink" Target="mailto:maruf.swe@diu.edu.bd" TargetMode="External"/><Relationship Id="rId8" Type="http://schemas.openxmlformats.org/officeDocument/2006/relationships/hyperlink" Target="mailto:maruf.swe@diu.edu.bd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0"/>
    <col customWidth="1" min="2" max="2" width="11.38"/>
    <col customWidth="1" min="3" max="3" width="14.5"/>
    <col customWidth="1" min="4" max="4" width="31.63"/>
    <col customWidth="1" min="5" max="5" width="17.88"/>
    <col customWidth="1" min="6" max="6" width="15.5"/>
    <col customWidth="1" min="7" max="7" width="32.0"/>
    <col customWidth="1" min="8" max="8" width="27.75"/>
    <col customWidth="1" min="9" max="9" width="25.88"/>
    <col customWidth="1" min="10" max="10" width="0.38"/>
    <col customWidth="1" min="11" max="11" width="13.38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30.0" customHeight="1">
      <c r="A2" s="6" t="s">
        <v>1</v>
      </c>
      <c r="B2" s="2"/>
      <c r="C2" s="2"/>
      <c r="D2" s="2"/>
      <c r="E2" s="2"/>
      <c r="F2" s="2"/>
      <c r="G2" s="2"/>
      <c r="H2" s="2"/>
      <c r="I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6.25" customHeight="1">
      <c r="A3" s="7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11" t="s">
        <v>7</v>
      </c>
      <c r="G3" s="8" t="s">
        <v>8</v>
      </c>
      <c r="H3" s="8" t="s">
        <v>9</v>
      </c>
      <c r="I3" s="7" t="s">
        <v>10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>
      <c r="A4" s="13"/>
      <c r="I4" s="1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15"/>
      <c r="B5" s="16">
        <v>32.0</v>
      </c>
      <c r="C5" s="17" t="s">
        <v>11</v>
      </c>
      <c r="D5" s="18" t="s">
        <v>12</v>
      </c>
      <c r="E5" s="18" t="s">
        <v>13</v>
      </c>
      <c r="F5" s="19" t="s">
        <v>14</v>
      </c>
      <c r="G5" s="20" t="s">
        <v>15</v>
      </c>
      <c r="H5" s="21" t="s">
        <v>16</v>
      </c>
      <c r="I5" s="18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22"/>
      <c r="B6" s="22"/>
      <c r="C6" s="17" t="s">
        <v>18</v>
      </c>
      <c r="D6" s="18" t="s">
        <v>19</v>
      </c>
      <c r="E6" s="18" t="s">
        <v>20</v>
      </c>
      <c r="F6" s="19" t="s">
        <v>21</v>
      </c>
      <c r="G6" s="20" t="s">
        <v>22</v>
      </c>
      <c r="H6" s="21" t="s">
        <v>23</v>
      </c>
      <c r="I6" s="18" t="s">
        <v>24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13"/>
      <c r="I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23"/>
      <c r="B8" s="16">
        <v>33.0</v>
      </c>
      <c r="C8" s="17" t="s">
        <v>11</v>
      </c>
      <c r="D8" s="18" t="s">
        <v>25</v>
      </c>
      <c r="E8" s="18" t="s">
        <v>26</v>
      </c>
      <c r="F8" s="24" t="s">
        <v>27</v>
      </c>
      <c r="G8" s="20" t="s">
        <v>28</v>
      </c>
      <c r="H8" s="21" t="s">
        <v>29</v>
      </c>
      <c r="I8" s="18" t="s">
        <v>30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22"/>
      <c r="B9" s="22"/>
      <c r="C9" s="25" t="s">
        <v>31</v>
      </c>
      <c r="D9" s="18" t="s">
        <v>32</v>
      </c>
      <c r="E9" s="18" t="s">
        <v>33</v>
      </c>
      <c r="F9" s="24" t="s">
        <v>34</v>
      </c>
      <c r="G9" s="20" t="s">
        <v>35</v>
      </c>
      <c r="H9" s="26" t="s">
        <v>36</v>
      </c>
      <c r="I9" s="18" t="s">
        <v>37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13"/>
      <c r="I10" s="1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23" t="s">
        <v>38</v>
      </c>
      <c r="B11" s="16">
        <v>34.0</v>
      </c>
      <c r="C11" s="23" t="s">
        <v>11</v>
      </c>
      <c r="D11" s="18" t="s">
        <v>39</v>
      </c>
      <c r="E11" s="18" t="s">
        <v>40</v>
      </c>
      <c r="F11" s="24" t="s">
        <v>41</v>
      </c>
      <c r="G11" s="20" t="s">
        <v>42</v>
      </c>
      <c r="H11" s="21" t="s">
        <v>43</v>
      </c>
      <c r="I11" s="18" t="s">
        <v>44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22"/>
      <c r="B12" s="22"/>
      <c r="C12" s="22"/>
      <c r="D12" s="18" t="s">
        <v>45</v>
      </c>
      <c r="E12" s="18" t="s">
        <v>46</v>
      </c>
      <c r="F12" s="24" t="s">
        <v>47</v>
      </c>
      <c r="G12" s="20" t="s">
        <v>48</v>
      </c>
      <c r="H12" s="21" t="s">
        <v>43</v>
      </c>
      <c r="I12" s="18" t="s">
        <v>44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13"/>
      <c r="I13" s="1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25" t="s">
        <v>49</v>
      </c>
      <c r="B14" s="17">
        <v>35.0</v>
      </c>
      <c r="C14" s="17" t="s">
        <v>11</v>
      </c>
      <c r="D14" s="27" t="s">
        <v>50</v>
      </c>
      <c r="E14" s="27" t="s">
        <v>51</v>
      </c>
      <c r="F14" s="28" t="s">
        <v>52</v>
      </c>
      <c r="G14" s="29" t="s">
        <v>53</v>
      </c>
      <c r="H14" s="21" t="s">
        <v>54</v>
      </c>
      <c r="I14" s="30" t="s">
        <v>55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13"/>
      <c r="I15" s="1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23" t="s">
        <v>49</v>
      </c>
      <c r="B16" s="15">
        <v>36.0</v>
      </c>
      <c r="C16" s="23" t="s">
        <v>11</v>
      </c>
      <c r="D16" s="18" t="s">
        <v>56</v>
      </c>
      <c r="E16" s="18" t="s">
        <v>57</v>
      </c>
      <c r="F16" s="24" t="s">
        <v>58</v>
      </c>
      <c r="G16" s="20" t="s">
        <v>59</v>
      </c>
      <c r="H16" s="21" t="s">
        <v>60</v>
      </c>
      <c r="I16" s="18" t="s">
        <v>61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22"/>
      <c r="B17" s="22"/>
      <c r="C17" s="22"/>
      <c r="D17" s="18" t="s">
        <v>62</v>
      </c>
      <c r="E17" s="18" t="s">
        <v>63</v>
      </c>
      <c r="F17" s="24" t="s">
        <v>64</v>
      </c>
      <c r="G17" s="20" t="s">
        <v>65</v>
      </c>
      <c r="H17" s="21" t="s">
        <v>66</v>
      </c>
      <c r="I17" s="18" t="s">
        <v>61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13"/>
      <c r="I18" s="1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23" t="s">
        <v>67</v>
      </c>
      <c r="B19" s="15">
        <v>37.0</v>
      </c>
      <c r="C19" s="23" t="s">
        <v>11</v>
      </c>
      <c r="D19" s="31" t="s">
        <v>68</v>
      </c>
      <c r="E19" s="31" t="s">
        <v>69</v>
      </c>
      <c r="F19" s="32" t="s">
        <v>70</v>
      </c>
      <c r="G19" s="33" t="s">
        <v>71</v>
      </c>
      <c r="H19" s="34" t="s">
        <v>72</v>
      </c>
      <c r="I19" s="35" t="s">
        <v>55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36"/>
      <c r="B20" s="36"/>
      <c r="C20" s="2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36"/>
      <c r="B21" s="36"/>
      <c r="C21" s="23" t="s">
        <v>31</v>
      </c>
      <c r="D21" s="37" t="s">
        <v>73</v>
      </c>
      <c r="E21" s="37" t="s">
        <v>74</v>
      </c>
      <c r="F21" s="38" t="s">
        <v>75</v>
      </c>
      <c r="G21" s="37" t="s">
        <v>76</v>
      </c>
      <c r="H21" s="21" t="s">
        <v>77</v>
      </c>
      <c r="I21" s="18" t="s">
        <v>78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36"/>
      <c r="B22" s="36"/>
      <c r="C22" s="22"/>
      <c r="D22" s="18" t="s">
        <v>79</v>
      </c>
      <c r="E22" s="18" t="s">
        <v>80</v>
      </c>
      <c r="F22" s="24" t="s">
        <v>81</v>
      </c>
      <c r="G22" s="20" t="s">
        <v>82</v>
      </c>
      <c r="H22" s="39" t="s">
        <v>83</v>
      </c>
      <c r="I22" s="18" t="s">
        <v>78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36"/>
      <c r="B23" s="36"/>
      <c r="C23" s="25" t="s">
        <v>84</v>
      </c>
      <c r="D23" s="18" t="s">
        <v>85</v>
      </c>
      <c r="E23" s="18" t="s">
        <v>86</v>
      </c>
      <c r="F23" s="24" t="s">
        <v>87</v>
      </c>
      <c r="G23" s="20" t="s">
        <v>88</v>
      </c>
      <c r="H23" s="21" t="s">
        <v>89</v>
      </c>
      <c r="I23" s="18" t="s">
        <v>90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36"/>
      <c r="B24" s="36"/>
      <c r="C24" s="25" t="s">
        <v>91</v>
      </c>
      <c r="D24" s="37" t="s">
        <v>92</v>
      </c>
      <c r="E24" s="37" t="s">
        <v>93</v>
      </c>
      <c r="F24" s="38" t="s">
        <v>94</v>
      </c>
      <c r="G24" s="40" t="s">
        <v>95</v>
      </c>
      <c r="H24" s="41" t="s">
        <v>96</v>
      </c>
      <c r="I24" s="37" t="s">
        <v>90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36"/>
      <c r="B25" s="36"/>
      <c r="C25" s="23" t="s">
        <v>97</v>
      </c>
      <c r="D25" s="18" t="s">
        <v>98</v>
      </c>
      <c r="E25" s="18" t="s">
        <v>99</v>
      </c>
      <c r="F25" s="24" t="s">
        <v>100</v>
      </c>
      <c r="G25" s="20" t="s">
        <v>101</v>
      </c>
      <c r="H25" s="18" t="s">
        <v>102</v>
      </c>
      <c r="I25" s="18" t="s">
        <v>78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22"/>
      <c r="B26" s="22"/>
      <c r="C26" s="22"/>
      <c r="D26" s="18"/>
      <c r="E26" s="18"/>
      <c r="F26" s="24"/>
      <c r="G26" s="20"/>
      <c r="H26" s="26"/>
      <c r="I26" s="1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42"/>
      <c r="B27" s="43"/>
      <c r="C27" s="43"/>
      <c r="D27" s="43"/>
      <c r="E27" s="43"/>
      <c r="F27" s="43"/>
      <c r="G27" s="43"/>
      <c r="H27" s="43"/>
      <c r="I27" s="4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45"/>
      <c r="B28" s="46"/>
      <c r="C28" s="47" t="s">
        <v>11</v>
      </c>
      <c r="D28" s="48" t="s">
        <v>103</v>
      </c>
      <c r="E28" s="48" t="s">
        <v>104</v>
      </c>
      <c r="F28" s="49" t="s">
        <v>105</v>
      </c>
      <c r="G28" s="50" t="s">
        <v>106</v>
      </c>
      <c r="H28" s="51" t="s">
        <v>107</v>
      </c>
      <c r="I28" s="48" t="s">
        <v>108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52"/>
      <c r="B29" s="36"/>
      <c r="C29" s="22"/>
      <c r="D29" s="18" t="s">
        <v>109</v>
      </c>
      <c r="E29" s="18" t="s">
        <v>110</v>
      </c>
      <c r="F29" s="24" t="s">
        <v>111</v>
      </c>
      <c r="G29" s="20" t="s">
        <v>112</v>
      </c>
      <c r="H29" s="21" t="s">
        <v>113</v>
      </c>
      <c r="I29" s="18" t="s">
        <v>108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52"/>
      <c r="B30" s="36"/>
      <c r="C30" s="25" t="s">
        <v>31</v>
      </c>
      <c r="D30" s="18" t="s">
        <v>114</v>
      </c>
      <c r="E30" s="18" t="s">
        <v>115</v>
      </c>
      <c r="F30" s="24" t="s">
        <v>116</v>
      </c>
      <c r="G30" s="20" t="s">
        <v>117</v>
      </c>
      <c r="H30" s="18" t="s">
        <v>118</v>
      </c>
      <c r="I30" s="18" t="s">
        <v>119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53"/>
      <c r="B31" s="22"/>
      <c r="C31" s="25" t="s">
        <v>84</v>
      </c>
      <c r="D31" s="18" t="s">
        <v>120</v>
      </c>
      <c r="E31" s="18" t="s">
        <v>121</v>
      </c>
      <c r="F31" s="24" t="s">
        <v>122</v>
      </c>
      <c r="G31" s="20" t="s">
        <v>123</v>
      </c>
      <c r="H31" s="54"/>
      <c r="I31" s="5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13"/>
      <c r="I32" s="1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23" t="s">
        <v>124</v>
      </c>
      <c r="B33" s="23">
        <v>39.0</v>
      </c>
      <c r="C33" s="23" t="s">
        <v>11</v>
      </c>
      <c r="D33" s="18" t="s">
        <v>125</v>
      </c>
      <c r="E33" s="56" t="s">
        <v>126</v>
      </c>
      <c r="F33" s="24" t="s">
        <v>127</v>
      </c>
      <c r="G33" s="20" t="s">
        <v>128</v>
      </c>
      <c r="H33" s="21" t="s">
        <v>129</v>
      </c>
      <c r="I33" s="18" t="s">
        <v>130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36"/>
      <c r="B34" s="36"/>
      <c r="C34" s="22"/>
      <c r="D34" s="18" t="s">
        <v>131</v>
      </c>
      <c r="E34" s="56" t="s">
        <v>132</v>
      </c>
      <c r="F34" s="24" t="s">
        <v>133</v>
      </c>
      <c r="G34" s="20" t="s">
        <v>134</v>
      </c>
      <c r="H34" s="21" t="s">
        <v>135</v>
      </c>
      <c r="I34" s="18" t="s">
        <v>130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36"/>
      <c r="B35" s="36"/>
      <c r="C35" s="23" t="s">
        <v>31</v>
      </c>
      <c r="D35" s="57" t="s">
        <v>136</v>
      </c>
      <c r="E35" s="58" t="s">
        <v>137</v>
      </c>
      <c r="F35" s="24" t="s">
        <v>138</v>
      </c>
      <c r="G35" s="20" t="s">
        <v>139</v>
      </c>
      <c r="H35" s="59" t="s">
        <v>140</v>
      </c>
      <c r="I35" s="18" t="s">
        <v>130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36"/>
      <c r="B36" s="36"/>
      <c r="C36" s="22"/>
      <c r="D36" s="60" t="s">
        <v>141</v>
      </c>
      <c r="E36" s="58" t="s">
        <v>142</v>
      </c>
      <c r="F36" s="24" t="s">
        <v>143</v>
      </c>
      <c r="G36" s="20" t="s">
        <v>144</v>
      </c>
      <c r="H36" s="21" t="s">
        <v>145</v>
      </c>
      <c r="I36" s="18" t="s">
        <v>146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36"/>
      <c r="B37" s="36"/>
      <c r="C37" s="61" t="s">
        <v>84</v>
      </c>
      <c r="D37" s="62" t="s">
        <v>147</v>
      </c>
      <c r="E37" s="63" t="s">
        <v>148</v>
      </c>
      <c r="F37" s="24" t="s">
        <v>149</v>
      </c>
      <c r="G37" s="20" t="s">
        <v>150</v>
      </c>
      <c r="H37" s="21" t="s">
        <v>151</v>
      </c>
      <c r="I37" s="18" t="s">
        <v>146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36"/>
      <c r="B38" s="36"/>
      <c r="C38" s="61"/>
      <c r="D38" s="64" t="s">
        <v>152</v>
      </c>
      <c r="E38" s="63" t="s">
        <v>153</v>
      </c>
      <c r="F38" s="24" t="s">
        <v>154</v>
      </c>
      <c r="G38" s="20" t="s">
        <v>155</v>
      </c>
      <c r="H38" s="21" t="s">
        <v>156</v>
      </c>
      <c r="I38" s="18" t="s">
        <v>130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36"/>
      <c r="B39" s="36"/>
      <c r="C39" s="23" t="s">
        <v>91</v>
      </c>
      <c r="D39" s="48" t="s">
        <v>157</v>
      </c>
      <c r="E39" s="56" t="s">
        <v>158</v>
      </c>
      <c r="F39" s="24" t="s">
        <v>159</v>
      </c>
      <c r="G39" s="20" t="s">
        <v>160</v>
      </c>
      <c r="H39" s="21" t="s">
        <v>161</v>
      </c>
      <c r="I39" s="18" t="s">
        <v>146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22"/>
      <c r="B40" s="22"/>
      <c r="C40" s="22"/>
      <c r="D40" s="18" t="s">
        <v>162</v>
      </c>
      <c r="E40" s="56" t="s">
        <v>163</v>
      </c>
      <c r="F40" s="24" t="s">
        <v>164</v>
      </c>
      <c r="G40" s="65" t="s">
        <v>165</v>
      </c>
      <c r="H40" s="21" t="s">
        <v>166</v>
      </c>
      <c r="I40" s="18" t="s">
        <v>146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13"/>
      <c r="I41" s="1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23" t="s">
        <v>167</v>
      </c>
      <c r="B42" s="23">
        <v>40.0</v>
      </c>
      <c r="C42" s="23" t="s">
        <v>11</v>
      </c>
      <c r="D42" s="18" t="s">
        <v>168</v>
      </c>
      <c r="E42" s="56" t="s">
        <v>169</v>
      </c>
      <c r="F42" s="24" t="s">
        <v>170</v>
      </c>
      <c r="G42" s="20" t="s">
        <v>171</v>
      </c>
      <c r="H42" s="21" t="s">
        <v>172</v>
      </c>
      <c r="I42" s="3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36"/>
      <c r="B43" s="36"/>
      <c r="C43" s="22"/>
      <c r="D43" s="18" t="s">
        <v>173</v>
      </c>
      <c r="E43" s="56" t="s">
        <v>174</v>
      </c>
      <c r="F43" s="24" t="s">
        <v>175</v>
      </c>
      <c r="G43" s="20" t="s">
        <v>176</v>
      </c>
      <c r="H43" s="21" t="s">
        <v>177</v>
      </c>
      <c r="I43" s="3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36"/>
      <c r="B44" s="36"/>
      <c r="C44" s="23" t="s">
        <v>31</v>
      </c>
      <c r="D44" s="18" t="s">
        <v>178</v>
      </c>
      <c r="E44" s="56" t="s">
        <v>179</v>
      </c>
      <c r="F44" s="24" t="s">
        <v>180</v>
      </c>
      <c r="G44" s="20" t="s">
        <v>181</v>
      </c>
      <c r="H44" s="21" t="s">
        <v>182</v>
      </c>
      <c r="I44" s="3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36"/>
      <c r="B45" s="36"/>
      <c r="C45" s="22"/>
      <c r="D45" s="18" t="s">
        <v>183</v>
      </c>
      <c r="E45" s="56" t="s">
        <v>184</v>
      </c>
      <c r="F45" s="24" t="s">
        <v>185</v>
      </c>
      <c r="G45" s="20" t="s">
        <v>186</v>
      </c>
      <c r="H45" s="21" t="s">
        <v>187</v>
      </c>
      <c r="I45" s="3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36"/>
      <c r="B46" s="36"/>
      <c r="C46" s="23" t="s">
        <v>84</v>
      </c>
      <c r="D46" s="18" t="s">
        <v>188</v>
      </c>
      <c r="E46" s="66" t="s">
        <v>189</v>
      </c>
      <c r="F46" s="24" t="s">
        <v>190</v>
      </c>
      <c r="G46" s="20" t="s">
        <v>191</v>
      </c>
      <c r="H46" s="21" t="s">
        <v>192</v>
      </c>
      <c r="I46" s="37" t="s">
        <v>24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36"/>
      <c r="B47" s="36"/>
      <c r="C47" s="22"/>
      <c r="D47" s="67"/>
      <c r="E47" s="67"/>
      <c r="F47" s="68"/>
      <c r="G47" s="69"/>
      <c r="H47" s="70"/>
      <c r="I47" s="67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36"/>
      <c r="B48" s="36"/>
      <c r="C48" s="23" t="s">
        <v>91</v>
      </c>
      <c r="D48" s="18" t="s">
        <v>193</v>
      </c>
      <c r="E48" s="56" t="s">
        <v>194</v>
      </c>
      <c r="F48" s="24" t="s">
        <v>195</v>
      </c>
      <c r="G48" s="20" t="s">
        <v>196</v>
      </c>
      <c r="H48" s="21" t="s">
        <v>197</v>
      </c>
      <c r="I48" s="1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36"/>
      <c r="B49" s="36"/>
      <c r="C49" s="22"/>
      <c r="D49" s="18" t="s">
        <v>198</v>
      </c>
      <c r="E49" s="56" t="s">
        <v>199</v>
      </c>
      <c r="F49" s="24" t="s">
        <v>200</v>
      </c>
      <c r="G49" s="20" t="s">
        <v>201</v>
      </c>
      <c r="H49" s="21" t="s">
        <v>202</v>
      </c>
      <c r="I49" s="3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36"/>
      <c r="B50" s="36"/>
      <c r="C50" s="23" t="s">
        <v>97</v>
      </c>
      <c r="D50" s="18" t="s">
        <v>203</v>
      </c>
      <c r="E50" s="56" t="s">
        <v>204</v>
      </c>
      <c r="F50" s="24" t="s">
        <v>205</v>
      </c>
      <c r="G50" s="20" t="s">
        <v>206</v>
      </c>
      <c r="H50" s="21" t="s">
        <v>207</v>
      </c>
      <c r="I50" s="37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36"/>
      <c r="B51" s="36"/>
      <c r="C51" s="22"/>
      <c r="D51" s="18" t="s">
        <v>208</v>
      </c>
      <c r="E51" s="56" t="s">
        <v>209</v>
      </c>
      <c r="F51" s="24" t="s">
        <v>210</v>
      </c>
      <c r="G51" s="20" t="s">
        <v>211</v>
      </c>
      <c r="H51" s="21" t="s">
        <v>212</v>
      </c>
      <c r="I51" s="37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36"/>
      <c r="B52" s="36"/>
      <c r="C52" s="23" t="s">
        <v>213</v>
      </c>
      <c r="D52" s="18" t="s">
        <v>214</v>
      </c>
      <c r="E52" s="56" t="s">
        <v>215</v>
      </c>
      <c r="F52" s="24" t="s">
        <v>216</v>
      </c>
      <c r="G52" s="20" t="s">
        <v>217</v>
      </c>
      <c r="H52" s="21" t="s">
        <v>218</v>
      </c>
      <c r="I52" s="3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36"/>
      <c r="B53" s="36"/>
      <c r="C53" s="22"/>
      <c r="D53" s="18" t="s">
        <v>219</v>
      </c>
      <c r="E53" s="18">
        <v>2.42310005341001E14</v>
      </c>
      <c r="F53" s="24" t="s">
        <v>220</v>
      </c>
      <c r="G53" s="20" t="s">
        <v>221</v>
      </c>
      <c r="H53" s="21" t="s">
        <v>222</v>
      </c>
      <c r="I53" s="37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36"/>
      <c r="B54" s="36"/>
      <c r="C54" s="23" t="s">
        <v>223</v>
      </c>
      <c r="D54" s="71" t="s">
        <v>224</v>
      </c>
      <c r="E54" s="72" t="s">
        <v>225</v>
      </c>
      <c r="F54" s="73" t="s">
        <v>226</v>
      </c>
      <c r="G54" s="71" t="s">
        <v>227</v>
      </c>
      <c r="H54" s="74" t="s">
        <v>228</v>
      </c>
      <c r="I54" s="1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36"/>
      <c r="B55" s="36"/>
      <c r="C55" s="22"/>
      <c r="D55" s="18" t="s">
        <v>229</v>
      </c>
      <c r="E55" s="56" t="s">
        <v>230</v>
      </c>
      <c r="F55" s="24" t="s">
        <v>231</v>
      </c>
      <c r="G55" s="20" t="s">
        <v>232</v>
      </c>
      <c r="H55" s="21" t="s">
        <v>233</v>
      </c>
      <c r="I55" s="18"/>
      <c r="K55" s="7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36"/>
      <c r="B56" s="36"/>
      <c r="C56" s="23" t="s">
        <v>234</v>
      </c>
      <c r="D56" s="71" t="s">
        <v>235</v>
      </c>
      <c r="E56" s="72" t="s">
        <v>236</v>
      </c>
      <c r="F56" s="76" t="s">
        <v>237</v>
      </c>
      <c r="G56" s="71" t="s">
        <v>238</v>
      </c>
      <c r="H56" s="74" t="s">
        <v>239</v>
      </c>
      <c r="I56" s="1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36"/>
      <c r="B57" s="36"/>
      <c r="C57" s="22"/>
      <c r="D57" s="18" t="s">
        <v>240</v>
      </c>
      <c r="E57" s="56" t="s">
        <v>241</v>
      </c>
      <c r="F57" s="24" t="s">
        <v>242</v>
      </c>
      <c r="G57" s="20" t="s">
        <v>243</v>
      </c>
      <c r="H57" s="21" t="s">
        <v>244</v>
      </c>
      <c r="I57" s="1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36"/>
      <c r="B58" s="36"/>
      <c r="C58" s="23" t="s">
        <v>245</v>
      </c>
      <c r="D58" s="18" t="s">
        <v>246</v>
      </c>
      <c r="E58" s="56" t="s">
        <v>247</v>
      </c>
      <c r="F58" s="19" t="s">
        <v>248</v>
      </c>
      <c r="G58" s="20" t="s">
        <v>249</v>
      </c>
      <c r="H58" s="21" t="s">
        <v>250</v>
      </c>
      <c r="I58" s="1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22"/>
      <c r="B59" s="22"/>
      <c r="C59" s="22"/>
      <c r="D59" s="77" t="s">
        <v>251</v>
      </c>
      <c r="E59" s="78" t="s">
        <v>252</v>
      </c>
      <c r="F59" s="79" t="s">
        <v>253</v>
      </c>
      <c r="G59" s="80" t="s">
        <v>254</v>
      </c>
      <c r="H59" s="81" t="s">
        <v>255</v>
      </c>
      <c r="I59" s="1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13"/>
      <c r="I60" s="1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23" t="s">
        <v>256</v>
      </c>
      <c r="B61" s="23">
        <v>41.0</v>
      </c>
      <c r="C61" s="16" t="s">
        <v>11</v>
      </c>
      <c r="D61" s="18" t="s">
        <v>257</v>
      </c>
      <c r="E61" s="56" t="s">
        <v>258</v>
      </c>
      <c r="F61" s="24" t="s">
        <v>259</v>
      </c>
      <c r="G61" s="18" t="s">
        <v>260</v>
      </c>
      <c r="H61" s="21" t="s">
        <v>261</v>
      </c>
      <c r="I61" s="18" t="s">
        <v>262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36"/>
      <c r="B62" s="36"/>
      <c r="C62" s="22"/>
      <c r="D62" s="18" t="s">
        <v>263</v>
      </c>
      <c r="E62" s="56" t="s">
        <v>264</v>
      </c>
      <c r="F62" s="24" t="s">
        <v>265</v>
      </c>
      <c r="G62" s="18" t="s">
        <v>266</v>
      </c>
      <c r="H62" s="21" t="s">
        <v>267</v>
      </c>
      <c r="I62" s="18" t="s">
        <v>262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36"/>
      <c r="B63" s="36"/>
      <c r="C63" s="16" t="s">
        <v>31</v>
      </c>
      <c r="D63" s="18" t="s">
        <v>268</v>
      </c>
      <c r="E63" s="82" t="s">
        <v>269</v>
      </c>
      <c r="F63" s="24" t="s">
        <v>270</v>
      </c>
      <c r="G63" s="18" t="s">
        <v>271</v>
      </c>
      <c r="H63" s="21" t="s">
        <v>272</v>
      </c>
      <c r="I63" s="18" t="s">
        <v>273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36"/>
      <c r="B64" s="36"/>
      <c r="C64" s="22"/>
      <c r="D64" s="18" t="s">
        <v>274</v>
      </c>
      <c r="E64" s="83" t="s">
        <v>275</v>
      </c>
      <c r="F64" s="24" t="s">
        <v>276</v>
      </c>
      <c r="G64" s="18" t="s">
        <v>277</v>
      </c>
      <c r="H64" s="21" t="s">
        <v>278</v>
      </c>
      <c r="I64" s="18" t="s">
        <v>273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36"/>
      <c r="B65" s="36"/>
      <c r="C65" s="84" t="s">
        <v>84</v>
      </c>
      <c r="D65" s="85" t="s">
        <v>279</v>
      </c>
      <c r="E65" s="86" t="s">
        <v>280</v>
      </c>
      <c r="F65" s="87" t="s">
        <v>281</v>
      </c>
      <c r="G65" s="18" t="s">
        <v>282</v>
      </c>
      <c r="H65" s="21" t="s">
        <v>283</v>
      </c>
      <c r="I65" s="18" t="s">
        <v>284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36"/>
      <c r="B66" s="36"/>
      <c r="C66" s="88"/>
      <c r="D66" s="89" t="s">
        <v>285</v>
      </c>
      <c r="E66" s="90" t="s">
        <v>286</v>
      </c>
      <c r="F66" s="24" t="s">
        <v>287</v>
      </c>
      <c r="G66" s="18" t="s">
        <v>288</v>
      </c>
      <c r="H66" s="21" t="s">
        <v>289</v>
      </c>
      <c r="I66" s="18" t="s">
        <v>284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36"/>
      <c r="B67" s="36"/>
      <c r="C67" s="91" t="s">
        <v>91</v>
      </c>
      <c r="D67" s="18" t="s">
        <v>290</v>
      </c>
      <c r="E67" s="56" t="s">
        <v>291</v>
      </c>
      <c r="F67" s="24" t="s">
        <v>292</v>
      </c>
      <c r="G67" s="65" t="s">
        <v>293</v>
      </c>
      <c r="H67" s="21" t="s">
        <v>294</v>
      </c>
      <c r="I67" s="18" t="s">
        <v>295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36"/>
      <c r="B68" s="36"/>
      <c r="C68" s="22"/>
      <c r="D68" s="18" t="s">
        <v>296</v>
      </c>
      <c r="E68" s="56" t="s">
        <v>297</v>
      </c>
      <c r="F68" s="24" t="s">
        <v>298</v>
      </c>
      <c r="G68" s="18" t="s">
        <v>299</v>
      </c>
      <c r="H68" s="21" t="s">
        <v>300</v>
      </c>
      <c r="I68" s="18" t="s">
        <v>295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36"/>
      <c r="B69" s="36"/>
      <c r="C69" s="16" t="s">
        <v>97</v>
      </c>
      <c r="D69" s="92"/>
      <c r="E69" s="92"/>
      <c r="F69" s="93"/>
      <c r="G69" s="92"/>
      <c r="H69" s="94"/>
      <c r="I69" s="67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36"/>
      <c r="B70" s="36"/>
      <c r="C70" s="22"/>
      <c r="D70" s="67"/>
      <c r="E70" s="67"/>
      <c r="F70" s="68"/>
      <c r="G70" s="67"/>
      <c r="H70" s="94"/>
      <c r="I70" s="6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36"/>
      <c r="B71" s="36"/>
      <c r="C71" s="16" t="s">
        <v>213</v>
      </c>
      <c r="D71" s="18" t="s">
        <v>301</v>
      </c>
      <c r="E71" s="56" t="s">
        <v>302</v>
      </c>
      <c r="F71" s="24" t="s">
        <v>303</v>
      </c>
      <c r="G71" s="18" t="s">
        <v>304</v>
      </c>
      <c r="H71" s="39" t="s">
        <v>305</v>
      </c>
      <c r="I71" s="18" t="s">
        <v>306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36"/>
      <c r="B72" s="36"/>
      <c r="C72" s="22"/>
      <c r="D72" s="18" t="s">
        <v>307</v>
      </c>
      <c r="E72" s="56" t="s">
        <v>308</v>
      </c>
      <c r="F72" s="24" t="s">
        <v>309</v>
      </c>
      <c r="G72" s="18" t="s">
        <v>310</v>
      </c>
      <c r="H72" s="21" t="s">
        <v>311</v>
      </c>
      <c r="I72" s="18" t="s">
        <v>306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36"/>
      <c r="B73" s="36"/>
      <c r="C73" s="16" t="s">
        <v>223</v>
      </c>
      <c r="D73" s="18" t="s">
        <v>312</v>
      </c>
      <c r="E73" s="56" t="s">
        <v>313</v>
      </c>
      <c r="F73" s="24" t="s">
        <v>314</v>
      </c>
      <c r="G73" s="18" t="s">
        <v>315</v>
      </c>
      <c r="H73" s="21" t="s">
        <v>316</v>
      </c>
      <c r="I73" s="18" t="s">
        <v>317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36"/>
      <c r="B74" s="36"/>
      <c r="C74" s="22"/>
      <c r="D74" s="18" t="s">
        <v>318</v>
      </c>
      <c r="E74" s="56" t="s">
        <v>319</v>
      </c>
      <c r="F74" s="24" t="s">
        <v>320</v>
      </c>
      <c r="G74" s="18" t="s">
        <v>321</v>
      </c>
      <c r="H74" s="21" t="s">
        <v>322</v>
      </c>
      <c r="I74" s="18" t="s">
        <v>317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36"/>
      <c r="B75" s="36"/>
      <c r="C75" s="16" t="s">
        <v>234</v>
      </c>
      <c r="D75" s="18" t="s">
        <v>323</v>
      </c>
      <c r="E75" s="56" t="s">
        <v>324</v>
      </c>
      <c r="F75" s="24" t="s">
        <v>325</v>
      </c>
      <c r="G75" s="18" t="s">
        <v>326</v>
      </c>
      <c r="H75" s="21" t="s">
        <v>327</v>
      </c>
      <c r="I75" s="18" t="s">
        <v>328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36"/>
      <c r="B76" s="36"/>
      <c r="C76" s="22"/>
      <c r="D76" s="18" t="s">
        <v>329</v>
      </c>
      <c r="E76" s="56" t="s">
        <v>330</v>
      </c>
      <c r="F76" s="24" t="s">
        <v>331</v>
      </c>
      <c r="G76" s="18" t="s">
        <v>332</v>
      </c>
      <c r="H76" s="21" t="s">
        <v>333</v>
      </c>
      <c r="I76" s="18" t="s">
        <v>328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36"/>
      <c r="B77" s="36"/>
      <c r="C77" s="16" t="s">
        <v>245</v>
      </c>
      <c r="D77" s="18" t="s">
        <v>334</v>
      </c>
      <c r="E77" s="56" t="s">
        <v>335</v>
      </c>
      <c r="F77" s="24" t="s">
        <v>336</v>
      </c>
      <c r="G77" s="18" t="s">
        <v>337</v>
      </c>
      <c r="H77" s="21" t="s">
        <v>338</v>
      </c>
      <c r="I77" s="18" t="s">
        <v>306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36"/>
      <c r="B78" s="36"/>
      <c r="C78" s="22"/>
      <c r="D78" s="18" t="s">
        <v>339</v>
      </c>
      <c r="E78" s="56" t="s">
        <v>340</v>
      </c>
      <c r="F78" s="24" t="s">
        <v>341</v>
      </c>
      <c r="G78" s="18" t="s">
        <v>342</v>
      </c>
      <c r="H78" s="21" t="s">
        <v>343</v>
      </c>
      <c r="I78" s="18" t="s">
        <v>306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36"/>
      <c r="B79" s="36"/>
      <c r="C79" s="16" t="s">
        <v>344</v>
      </c>
      <c r="D79" s="18" t="s">
        <v>345</v>
      </c>
      <c r="E79" s="56" t="s">
        <v>346</v>
      </c>
      <c r="F79" s="24" t="s">
        <v>347</v>
      </c>
      <c r="G79" s="18" t="s">
        <v>348</v>
      </c>
      <c r="H79" s="21" t="s">
        <v>349</v>
      </c>
      <c r="I79" s="18" t="s">
        <v>350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36"/>
      <c r="B80" s="36"/>
      <c r="C80" s="22"/>
      <c r="D80" s="18" t="s">
        <v>351</v>
      </c>
      <c r="E80" s="95" t="s">
        <v>352</v>
      </c>
      <c r="F80" s="24" t="s">
        <v>353</v>
      </c>
      <c r="G80" s="18" t="s">
        <v>354</v>
      </c>
      <c r="H80" s="96" t="str">
        <f>HYPERLINK("https://www.facebook.com/sameul.hasan.bd", "FB ID - 41 J (Sameul)")</f>
        <v>FB ID - 41 J (Sameul)</v>
      </c>
      <c r="I80" s="18" t="s">
        <v>350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36"/>
      <c r="B81" s="36"/>
      <c r="C81" s="16" t="s">
        <v>355</v>
      </c>
      <c r="D81" s="18" t="s">
        <v>356</v>
      </c>
      <c r="E81" s="56" t="s">
        <v>357</v>
      </c>
      <c r="F81" s="24" t="s">
        <v>358</v>
      </c>
      <c r="G81" s="18" t="s">
        <v>359</v>
      </c>
      <c r="H81" s="21" t="s">
        <v>360</v>
      </c>
      <c r="I81" s="18" t="s">
        <v>361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36"/>
      <c r="B82" s="36"/>
      <c r="C82" s="22"/>
      <c r="D82" s="18" t="s">
        <v>362</v>
      </c>
      <c r="E82" s="56" t="s">
        <v>363</v>
      </c>
      <c r="F82" s="24" t="s">
        <v>364</v>
      </c>
      <c r="G82" s="18" t="s">
        <v>365</v>
      </c>
      <c r="H82" s="21" t="s">
        <v>366</v>
      </c>
      <c r="I82" s="18" t="s">
        <v>361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36"/>
      <c r="B83" s="36"/>
      <c r="C83" s="16" t="s">
        <v>367</v>
      </c>
      <c r="D83" s="30" t="s">
        <v>368</v>
      </c>
      <c r="E83" s="56" t="s">
        <v>369</v>
      </c>
      <c r="F83" s="24" t="s">
        <v>370</v>
      </c>
      <c r="G83" s="30" t="s">
        <v>371</v>
      </c>
      <c r="H83" s="21" t="s">
        <v>372</v>
      </c>
      <c r="I83" s="18" t="s">
        <v>373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36"/>
      <c r="B84" s="36"/>
      <c r="C84" s="22"/>
      <c r="D84" s="18" t="s">
        <v>374</v>
      </c>
      <c r="E84" s="56" t="s">
        <v>375</v>
      </c>
      <c r="F84" s="97" t="s">
        <v>376</v>
      </c>
      <c r="G84" s="18" t="s">
        <v>377</v>
      </c>
      <c r="H84" s="21" t="s">
        <v>378</v>
      </c>
      <c r="I84" s="18" t="s">
        <v>373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36"/>
      <c r="B85" s="36"/>
      <c r="C85" s="16" t="s">
        <v>379</v>
      </c>
      <c r="D85" s="18" t="s">
        <v>380</v>
      </c>
      <c r="E85" s="56" t="s">
        <v>381</v>
      </c>
      <c r="F85" s="24" t="s">
        <v>382</v>
      </c>
      <c r="G85" s="18" t="s">
        <v>383</v>
      </c>
      <c r="H85" s="21" t="s">
        <v>384</v>
      </c>
      <c r="I85" s="18" t="s">
        <v>350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36"/>
      <c r="B86" s="36"/>
      <c r="C86" s="22"/>
      <c r="D86" s="18" t="s">
        <v>385</v>
      </c>
      <c r="E86" s="56" t="s">
        <v>386</v>
      </c>
      <c r="F86" s="24" t="s">
        <v>387</v>
      </c>
      <c r="G86" s="18" t="s">
        <v>388</v>
      </c>
      <c r="H86" s="21" t="s">
        <v>389</v>
      </c>
      <c r="I86" s="18" t="s">
        <v>350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36"/>
      <c r="B87" s="36"/>
      <c r="C87" s="16" t="s">
        <v>390</v>
      </c>
      <c r="D87" s="18" t="s">
        <v>391</v>
      </c>
      <c r="E87" s="56" t="s">
        <v>392</v>
      </c>
      <c r="F87" s="24" t="s">
        <v>393</v>
      </c>
      <c r="G87" s="98" t="s">
        <v>394</v>
      </c>
      <c r="H87" s="21" t="s">
        <v>395</v>
      </c>
      <c r="I87" s="18" t="s">
        <v>350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36"/>
      <c r="B88" s="36"/>
      <c r="C88" s="22"/>
      <c r="D88" s="18" t="s">
        <v>396</v>
      </c>
      <c r="E88" s="56" t="s">
        <v>397</v>
      </c>
      <c r="F88" s="24" t="s">
        <v>398</v>
      </c>
      <c r="G88" s="18" t="s">
        <v>399</v>
      </c>
      <c r="H88" s="21" t="s">
        <v>400</v>
      </c>
      <c r="I88" s="18" t="s">
        <v>401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36"/>
      <c r="B89" s="36"/>
      <c r="C89" s="23" t="s">
        <v>402</v>
      </c>
      <c r="D89" s="99" t="s">
        <v>403</v>
      </c>
      <c r="E89" s="18">
        <v>2.42320005341145E14</v>
      </c>
      <c r="F89" s="24" t="s">
        <v>404</v>
      </c>
      <c r="G89" s="18" t="s">
        <v>405</v>
      </c>
      <c r="H89" s="21" t="s">
        <v>406</v>
      </c>
      <c r="I89" s="18" t="s">
        <v>407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22"/>
      <c r="B90" s="22"/>
      <c r="C90" s="22"/>
      <c r="D90" s="99" t="s">
        <v>408</v>
      </c>
      <c r="E90" s="56" t="s">
        <v>409</v>
      </c>
      <c r="F90" s="24" t="s">
        <v>410</v>
      </c>
      <c r="G90" s="18" t="s">
        <v>411</v>
      </c>
      <c r="H90" s="21" t="s">
        <v>412</v>
      </c>
      <c r="I90" s="18" t="s">
        <v>413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13"/>
      <c r="I91" s="1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100" t="s">
        <v>414</v>
      </c>
      <c r="B92" s="100">
        <v>42.0</v>
      </c>
      <c r="C92" s="100" t="s">
        <v>11</v>
      </c>
      <c r="D92" s="101" t="s">
        <v>415</v>
      </c>
      <c r="E92" s="66" t="s">
        <v>416</v>
      </c>
      <c r="F92" s="102" t="s">
        <v>417</v>
      </c>
      <c r="G92" s="101" t="s">
        <v>418</v>
      </c>
      <c r="H92" s="103" t="s">
        <v>419</v>
      </c>
      <c r="I92" s="101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36"/>
      <c r="B93" s="36"/>
      <c r="C93" s="22"/>
      <c r="D93" s="101" t="s">
        <v>420</v>
      </c>
      <c r="E93" s="104" t="s">
        <v>421</v>
      </c>
      <c r="F93" s="102" t="s">
        <v>422</v>
      </c>
      <c r="G93" s="101" t="s">
        <v>423</v>
      </c>
      <c r="H93" s="103" t="s">
        <v>424</v>
      </c>
      <c r="I93" s="101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36"/>
      <c r="B94" s="36"/>
      <c r="C94" s="100" t="s">
        <v>31</v>
      </c>
      <c r="D94" s="101" t="s">
        <v>425</v>
      </c>
      <c r="E94" s="104" t="s">
        <v>426</v>
      </c>
      <c r="F94" s="102" t="s">
        <v>427</v>
      </c>
      <c r="G94" s="101" t="s">
        <v>428</v>
      </c>
      <c r="H94" s="103" t="s">
        <v>429</v>
      </c>
      <c r="I94" s="101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36"/>
      <c r="B95" s="36"/>
      <c r="C95" s="22"/>
      <c r="D95" s="101" t="s">
        <v>430</v>
      </c>
      <c r="E95" s="104" t="s">
        <v>431</v>
      </c>
      <c r="F95" s="105" t="s">
        <v>432</v>
      </c>
      <c r="G95" s="62" t="s">
        <v>433</v>
      </c>
      <c r="H95" s="21" t="s">
        <v>434</v>
      </c>
      <c r="I95" s="101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36"/>
      <c r="B96" s="36"/>
      <c r="C96" s="100" t="s">
        <v>84</v>
      </c>
      <c r="D96" s="101" t="s">
        <v>435</v>
      </c>
      <c r="E96" s="104" t="s">
        <v>436</v>
      </c>
      <c r="F96" s="102" t="s">
        <v>437</v>
      </c>
      <c r="G96" s="101" t="s">
        <v>438</v>
      </c>
      <c r="H96" s="103" t="s">
        <v>439</v>
      </c>
      <c r="I96" s="101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36"/>
      <c r="B97" s="36"/>
      <c r="C97" s="22"/>
      <c r="D97" s="101" t="s">
        <v>440</v>
      </c>
      <c r="E97" s="104" t="s">
        <v>441</v>
      </c>
      <c r="F97" s="102" t="s">
        <v>442</v>
      </c>
      <c r="G97" s="101" t="s">
        <v>443</v>
      </c>
      <c r="H97" s="103" t="s">
        <v>444</v>
      </c>
      <c r="I97" s="101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36"/>
      <c r="B98" s="36"/>
      <c r="C98" s="100" t="s">
        <v>91</v>
      </c>
      <c r="D98" s="101" t="s">
        <v>445</v>
      </c>
      <c r="E98" s="104" t="s">
        <v>446</v>
      </c>
      <c r="F98" s="102" t="s">
        <v>447</v>
      </c>
      <c r="G98" s="101" t="s">
        <v>448</v>
      </c>
      <c r="H98" s="103" t="s">
        <v>449</v>
      </c>
      <c r="I98" s="101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36"/>
      <c r="B99" s="36"/>
      <c r="C99" s="22"/>
      <c r="D99" s="101" t="s">
        <v>450</v>
      </c>
      <c r="E99" s="104" t="s">
        <v>451</v>
      </c>
      <c r="F99" s="105" t="s">
        <v>452</v>
      </c>
      <c r="G99" s="101" t="s">
        <v>453</v>
      </c>
      <c r="H99" s="103" t="s">
        <v>454</v>
      </c>
      <c r="I99" s="101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36"/>
      <c r="B100" s="36"/>
      <c r="C100" s="106" t="s">
        <v>97</v>
      </c>
      <c r="D100" s="101" t="s">
        <v>455</v>
      </c>
      <c r="E100" s="104" t="s">
        <v>456</v>
      </c>
      <c r="F100" s="102" t="s">
        <v>457</v>
      </c>
      <c r="G100" s="62" t="s">
        <v>458</v>
      </c>
      <c r="H100" s="21" t="s">
        <v>459</v>
      </c>
      <c r="I100" s="101"/>
      <c r="K100" s="107"/>
      <c r="L100" s="5"/>
      <c r="M100" s="108"/>
      <c r="N100" s="109"/>
      <c r="O100" s="110"/>
      <c r="P100" s="111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36"/>
      <c r="B101" s="36"/>
      <c r="C101" s="22"/>
      <c r="D101" s="101" t="s">
        <v>460</v>
      </c>
      <c r="E101" s="104" t="s">
        <v>461</v>
      </c>
      <c r="F101" s="105" t="s">
        <v>462</v>
      </c>
      <c r="G101" s="62" t="s">
        <v>463</v>
      </c>
      <c r="H101" s="21" t="s">
        <v>464</v>
      </c>
      <c r="I101" s="101"/>
      <c r="K101" s="107"/>
      <c r="L101" s="5"/>
      <c r="M101" s="108"/>
      <c r="N101" s="109"/>
      <c r="O101" s="110"/>
      <c r="P101" s="111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36"/>
      <c r="B102" s="36"/>
      <c r="C102" s="100" t="s">
        <v>213</v>
      </c>
      <c r="D102" s="112" t="s">
        <v>465</v>
      </c>
      <c r="E102" s="104" t="s">
        <v>466</v>
      </c>
      <c r="F102" s="105" t="s">
        <v>467</v>
      </c>
      <c r="G102" s="101" t="s">
        <v>468</v>
      </c>
      <c r="H102" s="103" t="s">
        <v>469</v>
      </c>
      <c r="I102" s="101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36"/>
      <c r="B103" s="36"/>
      <c r="C103" s="22"/>
      <c r="D103" s="101" t="s">
        <v>470</v>
      </c>
      <c r="E103" s="104" t="s">
        <v>471</v>
      </c>
      <c r="F103" s="105" t="s">
        <v>472</v>
      </c>
      <c r="G103" s="101" t="s">
        <v>473</v>
      </c>
      <c r="H103" s="103" t="s">
        <v>474</v>
      </c>
      <c r="I103" s="101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36"/>
      <c r="B104" s="36"/>
      <c r="C104" s="100" t="s">
        <v>223</v>
      </c>
      <c r="D104" s="101" t="s">
        <v>475</v>
      </c>
      <c r="E104" s="104" t="s">
        <v>476</v>
      </c>
      <c r="F104" s="102" t="s">
        <v>477</v>
      </c>
      <c r="G104" s="101" t="s">
        <v>478</v>
      </c>
      <c r="H104" s="103" t="s">
        <v>479</v>
      </c>
      <c r="I104" s="101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36"/>
      <c r="B105" s="36"/>
      <c r="C105" s="22"/>
      <c r="D105" s="101" t="s">
        <v>480</v>
      </c>
      <c r="E105" s="113" t="s">
        <v>481</v>
      </c>
      <c r="F105" s="105" t="s">
        <v>482</v>
      </c>
      <c r="G105" s="114" t="s">
        <v>483</v>
      </c>
      <c r="H105" s="21" t="s">
        <v>484</v>
      </c>
      <c r="I105" s="101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36"/>
      <c r="B106" s="36"/>
      <c r="C106" s="100" t="s">
        <v>234</v>
      </c>
      <c r="D106" s="101" t="s">
        <v>485</v>
      </c>
      <c r="E106" s="104" t="s">
        <v>486</v>
      </c>
      <c r="F106" s="105" t="s">
        <v>487</v>
      </c>
      <c r="G106" s="101" t="s">
        <v>488</v>
      </c>
      <c r="H106" s="103" t="s">
        <v>489</v>
      </c>
      <c r="I106" s="101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36"/>
      <c r="B107" s="36"/>
      <c r="C107" s="22"/>
      <c r="D107" s="101" t="s">
        <v>490</v>
      </c>
      <c r="E107" s="104" t="s">
        <v>491</v>
      </c>
      <c r="F107" s="102" t="s">
        <v>492</v>
      </c>
      <c r="G107" s="101" t="s">
        <v>493</v>
      </c>
      <c r="H107" s="103" t="s">
        <v>494</v>
      </c>
      <c r="I107" s="101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36"/>
      <c r="B108" s="36"/>
      <c r="C108" s="100" t="s">
        <v>245</v>
      </c>
      <c r="D108" s="101" t="s">
        <v>495</v>
      </c>
      <c r="E108" s="104" t="s">
        <v>496</v>
      </c>
      <c r="F108" s="105" t="s">
        <v>497</v>
      </c>
      <c r="G108" s="101" t="s">
        <v>498</v>
      </c>
      <c r="H108" s="21" t="s">
        <v>499</v>
      </c>
      <c r="I108" s="101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36"/>
      <c r="B109" s="36"/>
      <c r="C109" s="22"/>
      <c r="D109" s="101" t="s">
        <v>500</v>
      </c>
      <c r="E109" s="115" t="s">
        <v>501</v>
      </c>
      <c r="F109" s="102" t="s">
        <v>502</v>
      </c>
      <c r="G109" s="101" t="s">
        <v>503</v>
      </c>
      <c r="H109" s="21" t="s">
        <v>504</v>
      </c>
      <c r="I109" s="101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36"/>
      <c r="B110" s="36"/>
      <c r="C110" s="100" t="s">
        <v>344</v>
      </c>
      <c r="D110" s="101" t="s">
        <v>505</v>
      </c>
      <c r="E110" s="104" t="s">
        <v>506</v>
      </c>
      <c r="F110" s="102" t="s">
        <v>507</v>
      </c>
      <c r="G110" s="101" t="s">
        <v>508</v>
      </c>
      <c r="H110" s="103" t="s">
        <v>509</v>
      </c>
      <c r="I110" s="101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36"/>
      <c r="B111" s="36"/>
      <c r="C111" s="22"/>
      <c r="D111" s="101" t="s">
        <v>510</v>
      </c>
      <c r="E111" s="104" t="s">
        <v>511</v>
      </c>
      <c r="F111" s="102" t="s">
        <v>512</v>
      </c>
      <c r="G111" s="101" t="s">
        <v>513</v>
      </c>
      <c r="H111" s="21" t="s">
        <v>514</v>
      </c>
      <c r="I111" s="101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36"/>
      <c r="B112" s="36"/>
      <c r="C112" s="100" t="s">
        <v>355</v>
      </c>
      <c r="D112" s="101" t="s">
        <v>515</v>
      </c>
      <c r="E112" s="104" t="s">
        <v>516</v>
      </c>
      <c r="F112" s="105" t="s">
        <v>517</v>
      </c>
      <c r="G112" s="101" t="s">
        <v>518</v>
      </c>
      <c r="H112" s="103" t="s">
        <v>519</v>
      </c>
      <c r="I112" s="101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36"/>
      <c r="B113" s="36"/>
      <c r="C113" s="22"/>
      <c r="D113" s="101" t="s">
        <v>520</v>
      </c>
      <c r="E113" s="104" t="s">
        <v>521</v>
      </c>
      <c r="F113" s="105" t="s">
        <v>522</v>
      </c>
      <c r="G113" s="101" t="s">
        <v>523</v>
      </c>
      <c r="H113" s="103" t="s">
        <v>524</v>
      </c>
      <c r="I113" s="101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36"/>
      <c r="B114" s="36"/>
      <c r="C114" s="100" t="s">
        <v>367</v>
      </c>
      <c r="D114" s="116" t="s">
        <v>525</v>
      </c>
      <c r="E114" s="104" t="s">
        <v>526</v>
      </c>
      <c r="F114" s="102" t="s">
        <v>527</v>
      </c>
      <c r="G114" s="101" t="s">
        <v>528</v>
      </c>
      <c r="H114" s="103" t="s">
        <v>529</v>
      </c>
      <c r="I114" s="101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22"/>
      <c r="B115" s="22"/>
      <c r="C115" s="22"/>
      <c r="D115" s="116" t="s">
        <v>530</v>
      </c>
      <c r="E115" s="104" t="s">
        <v>531</v>
      </c>
      <c r="F115" s="102" t="s">
        <v>532</v>
      </c>
      <c r="G115" s="101" t="s">
        <v>533</v>
      </c>
      <c r="H115" s="103" t="s">
        <v>534</v>
      </c>
      <c r="I115" s="101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13"/>
      <c r="I116" s="14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117" t="s">
        <v>535</v>
      </c>
      <c r="B117" s="117">
        <v>43.0</v>
      </c>
      <c r="C117" s="118" t="s">
        <v>11</v>
      </c>
      <c r="D117" s="119" t="s">
        <v>536</v>
      </c>
      <c r="E117" s="120" t="s">
        <v>537</v>
      </c>
      <c r="F117" s="121" t="s">
        <v>538</v>
      </c>
      <c r="G117" s="122" t="s">
        <v>539</v>
      </c>
      <c r="H117" s="123" t="s">
        <v>540</v>
      </c>
      <c r="I117" s="124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36"/>
      <c r="B118" s="36"/>
      <c r="C118" s="22"/>
      <c r="D118" s="125" t="s">
        <v>541</v>
      </c>
      <c r="E118" s="120" t="s">
        <v>542</v>
      </c>
      <c r="F118" s="121" t="s">
        <v>543</v>
      </c>
      <c r="G118" s="122" t="s">
        <v>544</v>
      </c>
      <c r="H118" s="123" t="s">
        <v>545</v>
      </c>
      <c r="I118" s="124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36"/>
      <c r="B119" s="36"/>
      <c r="C119" s="126" t="s">
        <v>31</v>
      </c>
      <c r="D119" s="119" t="s">
        <v>546</v>
      </c>
      <c r="E119" s="120" t="s">
        <v>547</v>
      </c>
      <c r="F119" s="121" t="s">
        <v>548</v>
      </c>
      <c r="G119" s="122" t="s">
        <v>549</v>
      </c>
      <c r="H119" s="123" t="s">
        <v>550</v>
      </c>
      <c r="I119" s="124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36"/>
      <c r="B120" s="36"/>
      <c r="C120" s="22"/>
      <c r="D120" s="119" t="s">
        <v>551</v>
      </c>
      <c r="E120" s="120" t="s">
        <v>542</v>
      </c>
      <c r="F120" s="127" t="s">
        <v>552</v>
      </c>
      <c r="G120" s="122" t="s">
        <v>553</v>
      </c>
      <c r="H120" s="123" t="s">
        <v>554</v>
      </c>
      <c r="I120" s="124"/>
      <c r="J120" s="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36"/>
      <c r="B121" s="36"/>
      <c r="C121" s="126" t="s">
        <v>84</v>
      </c>
      <c r="D121" s="119" t="s">
        <v>555</v>
      </c>
      <c r="E121" s="119">
        <v>2.42420005341015E14</v>
      </c>
      <c r="F121" s="121" t="s">
        <v>556</v>
      </c>
      <c r="G121" s="122" t="s">
        <v>557</v>
      </c>
      <c r="H121" s="123" t="s">
        <v>558</v>
      </c>
      <c r="I121" s="124"/>
      <c r="J121" s="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36"/>
      <c r="B122" s="36"/>
      <c r="C122" s="22"/>
      <c r="D122" s="119" t="s">
        <v>559</v>
      </c>
      <c r="E122" s="120" t="s">
        <v>560</v>
      </c>
      <c r="F122" s="121" t="s">
        <v>561</v>
      </c>
      <c r="G122" s="122" t="s">
        <v>562</v>
      </c>
      <c r="H122" s="123" t="s">
        <v>563</v>
      </c>
      <c r="I122" s="124"/>
      <c r="J122" s="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36"/>
      <c r="B123" s="36"/>
      <c r="C123" s="126" t="s">
        <v>91</v>
      </c>
      <c r="D123" s="119" t="s">
        <v>564</v>
      </c>
      <c r="E123" s="120" t="s">
        <v>565</v>
      </c>
      <c r="F123" s="121" t="s">
        <v>566</v>
      </c>
      <c r="G123" s="122" t="s">
        <v>567</v>
      </c>
      <c r="H123" s="123" t="s">
        <v>568</v>
      </c>
      <c r="I123" s="124"/>
      <c r="J123" s="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36"/>
      <c r="B124" s="36"/>
      <c r="C124" s="22"/>
      <c r="D124" s="119" t="s">
        <v>569</v>
      </c>
      <c r="E124" s="120" t="s">
        <v>570</v>
      </c>
      <c r="F124" s="121" t="s">
        <v>571</v>
      </c>
      <c r="G124" s="122" t="s">
        <v>572</v>
      </c>
      <c r="H124" s="123" t="s">
        <v>573</v>
      </c>
      <c r="I124" s="124"/>
      <c r="J124" s="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36"/>
      <c r="B125" s="36"/>
      <c r="C125" s="126" t="s">
        <v>97</v>
      </c>
      <c r="D125" s="119" t="s">
        <v>574</v>
      </c>
      <c r="E125" s="120" t="s">
        <v>575</v>
      </c>
      <c r="F125" s="121" t="s">
        <v>576</v>
      </c>
      <c r="G125" s="122" t="s">
        <v>577</v>
      </c>
      <c r="H125" s="34" t="s">
        <v>578</v>
      </c>
      <c r="I125" s="124"/>
      <c r="J125" s="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36"/>
      <c r="B126" s="36"/>
      <c r="C126" s="22"/>
      <c r="D126" s="119" t="s">
        <v>579</v>
      </c>
      <c r="E126" s="120" t="s">
        <v>580</v>
      </c>
      <c r="F126" s="121" t="s">
        <v>581</v>
      </c>
      <c r="G126" s="122" t="s">
        <v>582</v>
      </c>
      <c r="H126" s="123" t="s">
        <v>583</v>
      </c>
      <c r="I126" s="124"/>
      <c r="J126" s="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36"/>
      <c r="B127" s="36"/>
      <c r="C127" s="126" t="s">
        <v>213</v>
      </c>
      <c r="D127" s="119" t="s">
        <v>584</v>
      </c>
      <c r="E127" s="120" t="s">
        <v>585</v>
      </c>
      <c r="F127" s="121" t="s">
        <v>586</v>
      </c>
      <c r="G127" s="122" t="s">
        <v>587</v>
      </c>
      <c r="H127" s="123" t="s">
        <v>588</v>
      </c>
      <c r="I127" s="124"/>
      <c r="J127" s="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36"/>
      <c r="B128" s="36"/>
      <c r="C128" s="22"/>
      <c r="D128" s="119" t="s">
        <v>589</v>
      </c>
      <c r="E128" s="120" t="s">
        <v>590</v>
      </c>
      <c r="F128" s="121" t="s">
        <v>591</v>
      </c>
      <c r="G128" s="119" t="s">
        <v>592</v>
      </c>
      <c r="H128" s="123" t="s">
        <v>593</v>
      </c>
      <c r="I128" s="124"/>
      <c r="J128" s="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36"/>
      <c r="B129" s="36"/>
      <c r="C129" s="126" t="s">
        <v>223</v>
      </c>
      <c r="D129" s="119" t="s">
        <v>594</v>
      </c>
      <c r="E129" s="120" t="s">
        <v>595</v>
      </c>
      <c r="F129" s="127" t="s">
        <v>596</v>
      </c>
      <c r="G129" s="122" t="s">
        <v>597</v>
      </c>
      <c r="H129" s="123" t="s">
        <v>598</v>
      </c>
      <c r="I129" s="124"/>
      <c r="J129" s="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36"/>
      <c r="B130" s="36"/>
      <c r="C130" s="22"/>
      <c r="D130" s="119" t="s">
        <v>599</v>
      </c>
      <c r="E130" s="120" t="s">
        <v>600</v>
      </c>
      <c r="F130" s="121" t="s">
        <v>601</v>
      </c>
      <c r="G130" s="119" t="s">
        <v>602</v>
      </c>
      <c r="H130" s="123" t="s">
        <v>603</v>
      </c>
      <c r="I130" s="124"/>
      <c r="J130" s="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36"/>
      <c r="B131" s="36"/>
      <c r="C131" s="126" t="s">
        <v>234</v>
      </c>
      <c r="D131" s="119" t="s">
        <v>604</v>
      </c>
      <c r="E131" s="120" t="s">
        <v>605</v>
      </c>
      <c r="F131" s="121" t="s">
        <v>606</v>
      </c>
      <c r="G131" s="119" t="s">
        <v>607</v>
      </c>
      <c r="H131" s="123" t="s">
        <v>608</v>
      </c>
      <c r="I131" s="124"/>
      <c r="J131" s="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36"/>
      <c r="B132" s="36"/>
      <c r="C132" s="22"/>
      <c r="D132" s="119" t="s">
        <v>609</v>
      </c>
      <c r="E132" s="120" t="s">
        <v>610</v>
      </c>
      <c r="F132" s="121" t="s">
        <v>611</v>
      </c>
      <c r="G132" s="122" t="s">
        <v>612</v>
      </c>
      <c r="H132" s="34" t="s">
        <v>613</v>
      </c>
      <c r="I132" s="124"/>
      <c r="J132" s="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36"/>
      <c r="B133" s="36"/>
      <c r="C133" s="126" t="s">
        <v>245</v>
      </c>
      <c r="D133" s="119" t="s">
        <v>614</v>
      </c>
      <c r="E133" s="120" t="s">
        <v>615</v>
      </c>
      <c r="F133" s="121" t="s">
        <v>616</v>
      </c>
      <c r="G133" s="122" t="s">
        <v>617</v>
      </c>
      <c r="H133" s="123" t="s">
        <v>618</v>
      </c>
      <c r="I133" s="124"/>
      <c r="J133" s="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36"/>
      <c r="B134" s="36"/>
      <c r="C134" s="22"/>
      <c r="D134" s="119" t="s">
        <v>619</v>
      </c>
      <c r="E134" s="120" t="s">
        <v>620</v>
      </c>
      <c r="F134" s="121" t="s">
        <v>621</v>
      </c>
      <c r="G134" s="122" t="s">
        <v>622</v>
      </c>
      <c r="H134" s="123" t="s">
        <v>623</v>
      </c>
      <c r="I134" s="124"/>
      <c r="J134" s="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36"/>
      <c r="B135" s="36"/>
      <c r="C135" s="126" t="s">
        <v>344</v>
      </c>
      <c r="D135" s="119" t="s">
        <v>624</v>
      </c>
      <c r="E135" s="120" t="s">
        <v>625</v>
      </c>
      <c r="F135" s="121" t="s">
        <v>626</v>
      </c>
      <c r="G135" s="119" t="s">
        <v>627</v>
      </c>
      <c r="H135" s="123" t="s">
        <v>628</v>
      </c>
      <c r="I135" s="124"/>
      <c r="J135" s="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36"/>
      <c r="B136" s="36"/>
      <c r="C136" s="36"/>
      <c r="D136" s="119" t="s">
        <v>629</v>
      </c>
      <c r="E136" s="120" t="s">
        <v>630</v>
      </c>
      <c r="F136" s="121" t="s">
        <v>631</v>
      </c>
      <c r="G136" s="119" t="s">
        <v>632</v>
      </c>
      <c r="H136" s="123" t="s">
        <v>633</v>
      </c>
      <c r="I136" s="124"/>
      <c r="J136" s="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36"/>
      <c r="B137" s="36"/>
      <c r="C137" s="118" t="s">
        <v>355</v>
      </c>
      <c r="D137" s="119" t="s">
        <v>634</v>
      </c>
      <c r="E137" s="120" t="s">
        <v>635</v>
      </c>
      <c r="F137" s="121" t="s">
        <v>636</v>
      </c>
      <c r="G137" s="119" t="s">
        <v>637</v>
      </c>
      <c r="H137" s="123" t="s">
        <v>638</v>
      </c>
      <c r="I137" s="124"/>
      <c r="J137" s="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36"/>
      <c r="B138" s="36"/>
      <c r="C138" s="22"/>
      <c r="D138" s="119" t="s">
        <v>639</v>
      </c>
      <c r="E138" s="120" t="s">
        <v>640</v>
      </c>
      <c r="F138" s="121" t="s">
        <v>641</v>
      </c>
      <c r="G138" s="119" t="s">
        <v>642</v>
      </c>
      <c r="H138" s="34" t="s">
        <v>643</v>
      </c>
      <c r="I138" s="124"/>
      <c r="J138" s="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36"/>
      <c r="B139" s="36"/>
      <c r="C139" s="126" t="s">
        <v>367</v>
      </c>
      <c r="D139" s="119" t="s">
        <v>644</v>
      </c>
      <c r="E139" s="120" t="s">
        <v>645</v>
      </c>
      <c r="F139" s="121" t="s">
        <v>646</v>
      </c>
      <c r="G139" s="119" t="s">
        <v>647</v>
      </c>
      <c r="H139" s="34" t="s">
        <v>648</v>
      </c>
      <c r="I139" s="124"/>
      <c r="J139" s="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36"/>
      <c r="B140" s="36"/>
      <c r="C140" s="22"/>
      <c r="D140" s="119" t="s">
        <v>649</v>
      </c>
      <c r="E140" s="120" t="s">
        <v>650</v>
      </c>
      <c r="F140" s="127" t="s">
        <v>651</v>
      </c>
      <c r="G140" s="119" t="s">
        <v>652</v>
      </c>
      <c r="H140" s="123" t="s">
        <v>653</v>
      </c>
      <c r="I140" s="124"/>
      <c r="J140" s="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36"/>
      <c r="B141" s="36"/>
      <c r="C141" s="126" t="s">
        <v>379</v>
      </c>
      <c r="D141" s="119" t="s">
        <v>654</v>
      </c>
      <c r="E141" s="120" t="s">
        <v>655</v>
      </c>
      <c r="F141" s="121" t="s">
        <v>656</v>
      </c>
      <c r="G141" s="128"/>
      <c r="H141" s="123" t="s">
        <v>657</v>
      </c>
      <c r="I141" s="124"/>
      <c r="J141" s="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36"/>
      <c r="B142" s="36"/>
      <c r="C142" s="22"/>
      <c r="D142" s="119" t="s">
        <v>658</v>
      </c>
      <c r="E142" s="120" t="s">
        <v>659</v>
      </c>
      <c r="F142" s="121" t="s">
        <v>660</v>
      </c>
      <c r="G142" s="119" t="s">
        <v>661</v>
      </c>
      <c r="H142" s="123" t="s">
        <v>662</v>
      </c>
      <c r="I142" s="124"/>
      <c r="J142" s="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36"/>
      <c r="B143" s="36"/>
      <c r="C143" s="126" t="s">
        <v>390</v>
      </c>
      <c r="D143" s="119" t="s">
        <v>663</v>
      </c>
      <c r="E143" s="120" t="s">
        <v>664</v>
      </c>
      <c r="F143" s="121" t="s">
        <v>665</v>
      </c>
      <c r="G143" s="119" t="s">
        <v>666</v>
      </c>
      <c r="H143" s="34" t="s">
        <v>667</v>
      </c>
      <c r="I143" s="124"/>
      <c r="J143" s="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36"/>
      <c r="B144" s="36"/>
      <c r="C144" s="22"/>
      <c r="D144" s="119" t="s">
        <v>668</v>
      </c>
      <c r="E144" s="120" t="s">
        <v>669</v>
      </c>
      <c r="F144" s="121" t="s">
        <v>670</v>
      </c>
      <c r="G144" s="119" t="s">
        <v>671</v>
      </c>
      <c r="H144" s="34" t="s">
        <v>672</v>
      </c>
      <c r="I144" s="124"/>
      <c r="J144" s="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36"/>
      <c r="B145" s="36"/>
      <c r="C145" s="126" t="s">
        <v>402</v>
      </c>
      <c r="D145" s="119" t="s">
        <v>673</v>
      </c>
      <c r="E145" s="120" t="s">
        <v>674</v>
      </c>
      <c r="F145" s="121" t="s">
        <v>675</v>
      </c>
      <c r="G145" s="119" t="s">
        <v>676</v>
      </c>
      <c r="H145" s="34" t="s">
        <v>677</v>
      </c>
      <c r="I145" s="124"/>
      <c r="J145" s="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36"/>
      <c r="B146" s="36"/>
      <c r="C146" s="22"/>
      <c r="D146" s="119" t="s">
        <v>678</v>
      </c>
      <c r="E146" s="120" t="s">
        <v>679</v>
      </c>
      <c r="F146" s="121" t="s">
        <v>680</v>
      </c>
      <c r="G146" s="119" t="s">
        <v>681</v>
      </c>
      <c r="H146" s="123" t="s">
        <v>682</v>
      </c>
      <c r="I146" s="124"/>
      <c r="J146" s="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36"/>
      <c r="B147" s="36"/>
      <c r="C147" s="126" t="s">
        <v>683</v>
      </c>
      <c r="D147" s="119" t="s">
        <v>684</v>
      </c>
      <c r="E147" s="120" t="s">
        <v>685</v>
      </c>
      <c r="F147" s="121" t="s">
        <v>686</v>
      </c>
      <c r="G147" s="119" t="s">
        <v>687</v>
      </c>
      <c r="H147" s="123" t="s">
        <v>688</v>
      </c>
      <c r="I147" s="124"/>
      <c r="J147" s="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36"/>
      <c r="B148" s="36"/>
      <c r="C148" s="22"/>
      <c r="D148" s="129" t="s">
        <v>689</v>
      </c>
      <c r="E148" s="130" t="s">
        <v>690</v>
      </c>
      <c r="F148" s="121" t="s">
        <v>691</v>
      </c>
      <c r="G148" s="119" t="s">
        <v>692</v>
      </c>
      <c r="H148" s="123" t="s">
        <v>693</v>
      </c>
      <c r="I148" s="124"/>
      <c r="J148" s="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36"/>
      <c r="B149" s="36"/>
      <c r="C149" s="126" t="s">
        <v>694</v>
      </c>
      <c r="D149" s="129" t="s">
        <v>695</v>
      </c>
      <c r="E149" s="130" t="s">
        <v>696</v>
      </c>
      <c r="F149" s="121" t="s">
        <v>697</v>
      </c>
      <c r="G149" s="119" t="s">
        <v>698</v>
      </c>
      <c r="H149" s="123" t="s">
        <v>699</v>
      </c>
      <c r="I149" s="131"/>
      <c r="J149" s="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22"/>
      <c r="B150" s="22"/>
      <c r="C150" s="22"/>
      <c r="D150" s="129" t="s">
        <v>700</v>
      </c>
      <c r="E150" s="130" t="s">
        <v>701</v>
      </c>
      <c r="F150" s="121" t="s">
        <v>702</v>
      </c>
      <c r="G150" s="119" t="s">
        <v>703</v>
      </c>
      <c r="H150" s="132" t="s">
        <v>704</v>
      </c>
      <c r="I150" s="131"/>
      <c r="J150" s="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13"/>
      <c r="I151" s="14"/>
      <c r="J151" s="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133"/>
      <c r="B152" s="133"/>
      <c r="C152" s="133"/>
      <c r="D152" s="134"/>
      <c r="E152" s="134"/>
      <c r="F152" s="135"/>
      <c r="G152" s="134"/>
      <c r="H152" s="136"/>
      <c r="I152" s="13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133"/>
      <c r="B153" s="133"/>
      <c r="C153" s="133"/>
      <c r="D153" s="134"/>
      <c r="E153" s="134"/>
      <c r="F153" s="135"/>
      <c r="G153" s="134"/>
      <c r="H153" s="136"/>
      <c r="I153" s="13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133"/>
      <c r="B154" s="133"/>
      <c r="C154" s="133"/>
      <c r="D154" s="134"/>
      <c r="E154" s="134"/>
      <c r="F154" s="135"/>
      <c r="G154" s="134"/>
      <c r="H154" s="136"/>
      <c r="I154" s="13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133"/>
      <c r="B155" s="133"/>
      <c r="C155" s="133"/>
      <c r="D155" s="134"/>
      <c r="E155" s="134"/>
      <c r="F155" s="135"/>
      <c r="G155" s="134"/>
      <c r="H155" s="136"/>
      <c r="I155" s="13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133"/>
      <c r="B156" s="133"/>
      <c r="C156" s="133"/>
      <c r="D156" s="134"/>
      <c r="E156" s="134"/>
      <c r="F156" s="135"/>
      <c r="G156" s="134"/>
      <c r="H156" s="136"/>
      <c r="I156" s="13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133"/>
      <c r="B157" s="133"/>
      <c r="C157" s="133"/>
      <c r="D157" s="134"/>
      <c r="E157" s="134"/>
      <c r="F157" s="135"/>
      <c r="G157" s="134"/>
      <c r="H157" s="136"/>
      <c r="I157" s="13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133"/>
      <c r="B158" s="133"/>
      <c r="C158" s="133"/>
      <c r="D158" s="134"/>
      <c r="E158" s="134"/>
      <c r="F158" s="135"/>
      <c r="G158" s="134"/>
      <c r="H158" s="136"/>
      <c r="I158" s="13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133"/>
      <c r="B159" s="133"/>
      <c r="C159" s="133"/>
      <c r="D159" s="134"/>
      <c r="E159" s="134"/>
      <c r="F159" s="135"/>
      <c r="G159" s="134"/>
      <c r="H159" s="136"/>
      <c r="I159" s="13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133"/>
      <c r="B160" s="133"/>
      <c r="C160" s="133"/>
      <c r="D160" s="134"/>
      <c r="E160" s="134"/>
      <c r="F160" s="135"/>
      <c r="G160" s="134"/>
      <c r="H160" s="136"/>
      <c r="I160" s="13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133"/>
      <c r="B161" s="133"/>
      <c r="C161" s="133"/>
      <c r="D161" s="134"/>
      <c r="E161" s="134"/>
      <c r="F161" s="135"/>
      <c r="G161" s="134"/>
      <c r="H161" s="136"/>
      <c r="I161" s="13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133"/>
      <c r="B162" s="133"/>
      <c r="C162" s="133"/>
      <c r="D162" s="134"/>
      <c r="E162" s="134"/>
      <c r="F162" s="135"/>
      <c r="G162" s="134"/>
      <c r="H162" s="136"/>
      <c r="I162" s="13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133"/>
      <c r="B163" s="133"/>
      <c r="C163" s="133"/>
      <c r="D163" s="134"/>
      <c r="E163" s="134"/>
      <c r="F163" s="135"/>
      <c r="G163" s="134"/>
      <c r="H163" s="136"/>
      <c r="I163" s="13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133"/>
      <c r="B164" s="133"/>
      <c r="C164" s="133"/>
      <c r="D164" s="134"/>
      <c r="E164" s="134"/>
      <c r="F164" s="135"/>
      <c r="G164" s="134"/>
      <c r="H164" s="136"/>
      <c r="I164" s="13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133"/>
      <c r="B165" s="133"/>
      <c r="C165" s="133"/>
      <c r="D165" s="134"/>
      <c r="E165" s="134"/>
      <c r="F165" s="135"/>
      <c r="G165" s="134"/>
      <c r="H165" s="136"/>
      <c r="I165" s="13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133"/>
      <c r="B166" s="133"/>
      <c r="C166" s="133"/>
      <c r="D166" s="134"/>
      <c r="E166" s="134"/>
      <c r="F166" s="135"/>
      <c r="G166" s="134"/>
      <c r="H166" s="136"/>
      <c r="I166" s="13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133"/>
      <c r="B167" s="133"/>
      <c r="C167" s="133"/>
      <c r="D167" s="134"/>
      <c r="E167" s="134"/>
      <c r="F167" s="135"/>
      <c r="G167" s="134"/>
      <c r="H167" s="136"/>
      <c r="I167" s="13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133"/>
      <c r="B168" s="133"/>
      <c r="C168" s="133"/>
      <c r="D168" s="134"/>
      <c r="E168" s="134"/>
      <c r="F168" s="135"/>
      <c r="G168" s="134"/>
      <c r="H168" s="136"/>
      <c r="I168" s="13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133"/>
      <c r="B169" s="133"/>
      <c r="C169" s="133"/>
      <c r="D169" s="134"/>
      <c r="E169" s="134"/>
      <c r="F169" s="135"/>
      <c r="G169" s="134"/>
      <c r="H169" s="136"/>
      <c r="I169" s="13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133"/>
      <c r="B170" s="133"/>
      <c r="C170" s="133"/>
      <c r="D170" s="134"/>
      <c r="E170" s="134"/>
      <c r="F170" s="135"/>
      <c r="G170" s="134"/>
      <c r="H170" s="136"/>
      <c r="I170" s="13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133"/>
      <c r="B171" s="133"/>
      <c r="C171" s="133"/>
      <c r="D171" s="134"/>
      <c r="E171" s="134"/>
      <c r="F171" s="135"/>
      <c r="G171" s="134"/>
      <c r="H171" s="136"/>
      <c r="I171" s="13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133"/>
      <c r="B172" s="133"/>
      <c r="C172" s="133"/>
      <c r="D172" s="134"/>
      <c r="E172" s="134"/>
      <c r="F172" s="135"/>
      <c r="G172" s="134"/>
      <c r="H172" s="136"/>
      <c r="I172" s="13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133"/>
      <c r="B173" s="133"/>
      <c r="C173" s="133"/>
      <c r="D173" s="134"/>
      <c r="E173" s="134"/>
      <c r="F173" s="135"/>
      <c r="G173" s="134"/>
      <c r="H173" s="136"/>
      <c r="I173" s="13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133"/>
      <c r="B174" s="133"/>
      <c r="C174" s="133"/>
      <c r="D174" s="134"/>
      <c r="E174" s="134"/>
      <c r="F174" s="135"/>
      <c r="G174" s="134"/>
      <c r="H174" s="136"/>
      <c r="I174" s="13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133"/>
      <c r="B175" s="133"/>
      <c r="C175" s="133"/>
      <c r="D175" s="134"/>
      <c r="E175" s="134"/>
      <c r="F175" s="135"/>
      <c r="G175" s="134"/>
      <c r="H175" s="136"/>
      <c r="I175" s="13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133"/>
      <c r="B176" s="133"/>
      <c r="C176" s="133"/>
      <c r="D176" s="134"/>
      <c r="E176" s="134"/>
      <c r="F176" s="135"/>
      <c r="G176" s="134"/>
      <c r="H176" s="136"/>
      <c r="I176" s="13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133"/>
      <c r="B177" s="133"/>
      <c r="C177" s="133"/>
      <c r="D177" s="134"/>
      <c r="E177" s="134"/>
      <c r="F177" s="135"/>
      <c r="G177" s="134"/>
      <c r="H177" s="136"/>
      <c r="I177" s="13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133"/>
      <c r="B178" s="133"/>
      <c r="C178" s="133"/>
      <c r="D178" s="134"/>
      <c r="E178" s="134"/>
      <c r="F178" s="135"/>
      <c r="G178" s="134"/>
      <c r="H178" s="136"/>
      <c r="I178" s="13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133"/>
      <c r="B179" s="133"/>
      <c r="C179" s="133"/>
      <c r="D179" s="134"/>
      <c r="E179" s="134"/>
      <c r="F179" s="135"/>
      <c r="G179" s="134"/>
      <c r="H179" s="136"/>
      <c r="I179" s="13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133"/>
      <c r="B180" s="133"/>
      <c r="C180" s="133"/>
      <c r="D180" s="134"/>
      <c r="E180" s="134"/>
      <c r="F180" s="135"/>
      <c r="G180" s="134"/>
      <c r="H180" s="136"/>
      <c r="I180" s="13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133"/>
      <c r="B181" s="133"/>
      <c r="C181" s="133"/>
      <c r="D181" s="134"/>
      <c r="E181" s="134"/>
      <c r="F181" s="135"/>
      <c r="G181" s="134"/>
      <c r="H181" s="136"/>
      <c r="I181" s="13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133"/>
      <c r="B182" s="133"/>
      <c r="C182" s="133"/>
      <c r="D182" s="134"/>
      <c r="E182" s="134"/>
      <c r="F182" s="135"/>
      <c r="G182" s="134"/>
      <c r="H182" s="136"/>
      <c r="I182" s="13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133"/>
      <c r="B183" s="133"/>
      <c r="C183" s="133"/>
      <c r="D183" s="134"/>
      <c r="E183" s="134"/>
      <c r="F183" s="135"/>
      <c r="G183" s="134"/>
      <c r="H183" s="136"/>
      <c r="I183" s="13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133"/>
      <c r="B184" s="133"/>
      <c r="C184" s="133"/>
      <c r="D184" s="134"/>
      <c r="E184" s="134"/>
      <c r="F184" s="135"/>
      <c r="G184" s="134"/>
      <c r="H184" s="136"/>
      <c r="I184" s="13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133"/>
      <c r="B185" s="133"/>
      <c r="C185" s="133"/>
      <c r="D185" s="134"/>
      <c r="E185" s="134"/>
      <c r="F185" s="135"/>
      <c r="G185" s="134"/>
      <c r="H185" s="136"/>
      <c r="I185" s="13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133"/>
      <c r="B186" s="133"/>
      <c r="C186" s="133"/>
      <c r="D186" s="134"/>
      <c r="E186" s="134"/>
      <c r="F186" s="135"/>
      <c r="G186" s="134"/>
      <c r="H186" s="136"/>
      <c r="I186" s="13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133"/>
      <c r="B187" s="133"/>
      <c r="C187" s="133"/>
      <c r="D187" s="134"/>
      <c r="E187" s="134"/>
      <c r="F187" s="135"/>
      <c r="G187" s="134"/>
      <c r="H187" s="136"/>
      <c r="I187" s="13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133"/>
      <c r="B188" s="133"/>
      <c r="C188" s="133"/>
      <c r="D188" s="134"/>
      <c r="E188" s="134"/>
      <c r="F188" s="135"/>
      <c r="G188" s="134"/>
      <c r="H188" s="136"/>
      <c r="I188" s="13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133"/>
      <c r="B189" s="133"/>
      <c r="C189" s="133"/>
      <c r="D189" s="134"/>
      <c r="E189" s="134"/>
      <c r="F189" s="135"/>
      <c r="G189" s="134"/>
      <c r="H189" s="136"/>
      <c r="I189" s="13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133"/>
      <c r="B190" s="133"/>
      <c r="C190" s="133"/>
      <c r="D190" s="134"/>
      <c r="E190" s="134"/>
      <c r="F190" s="135"/>
      <c r="G190" s="134"/>
      <c r="H190" s="136"/>
      <c r="I190" s="13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133"/>
      <c r="B191" s="133"/>
      <c r="C191" s="133"/>
      <c r="D191" s="134"/>
      <c r="E191" s="134"/>
      <c r="F191" s="135"/>
      <c r="G191" s="134"/>
      <c r="H191" s="136"/>
      <c r="I191" s="13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133"/>
      <c r="B192" s="133"/>
      <c r="C192" s="133"/>
      <c r="D192" s="134"/>
      <c r="E192" s="134"/>
      <c r="F192" s="135"/>
      <c r="G192" s="134"/>
      <c r="H192" s="136"/>
      <c r="I192" s="13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133"/>
      <c r="B193" s="133"/>
      <c r="C193" s="133"/>
      <c r="D193" s="134"/>
      <c r="E193" s="134"/>
      <c r="F193" s="135"/>
      <c r="G193" s="134"/>
      <c r="H193" s="136"/>
      <c r="I193" s="13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133"/>
      <c r="B194" s="133"/>
      <c r="C194" s="133"/>
      <c r="D194" s="134"/>
      <c r="E194" s="134"/>
      <c r="F194" s="135"/>
      <c r="G194" s="134"/>
      <c r="H194" s="136"/>
      <c r="I194" s="13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133"/>
      <c r="B195" s="133"/>
      <c r="C195" s="133"/>
      <c r="D195" s="134"/>
      <c r="E195" s="134"/>
      <c r="F195" s="135"/>
      <c r="G195" s="134"/>
      <c r="H195" s="136"/>
      <c r="I195" s="13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133"/>
      <c r="B196" s="133"/>
      <c r="C196" s="133"/>
      <c r="D196" s="134"/>
      <c r="E196" s="134"/>
      <c r="F196" s="135"/>
      <c r="G196" s="134"/>
      <c r="H196" s="136"/>
      <c r="I196" s="13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133"/>
      <c r="B197" s="133"/>
      <c r="C197" s="133"/>
      <c r="D197" s="134"/>
      <c r="E197" s="134"/>
      <c r="F197" s="135"/>
      <c r="G197" s="134"/>
      <c r="H197" s="136"/>
      <c r="I197" s="13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133"/>
      <c r="B198" s="133"/>
      <c r="C198" s="133"/>
      <c r="D198" s="134"/>
      <c r="E198" s="134"/>
      <c r="F198" s="135"/>
      <c r="G198" s="134"/>
      <c r="H198" s="136"/>
      <c r="I198" s="13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133"/>
      <c r="B199" s="133"/>
      <c r="C199" s="133"/>
      <c r="D199" s="134"/>
      <c r="E199" s="134"/>
      <c r="F199" s="135"/>
      <c r="G199" s="134"/>
      <c r="H199" s="136"/>
      <c r="I199" s="13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133"/>
      <c r="B200" s="133"/>
      <c r="C200" s="133"/>
      <c r="D200" s="134"/>
      <c r="E200" s="134"/>
      <c r="F200" s="135"/>
      <c r="G200" s="134"/>
      <c r="H200" s="136"/>
      <c r="I200" s="13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133"/>
      <c r="B201" s="133"/>
      <c r="C201" s="133"/>
      <c r="D201" s="134"/>
      <c r="E201" s="134"/>
      <c r="F201" s="135"/>
      <c r="G201" s="134"/>
      <c r="H201" s="136"/>
      <c r="I201" s="13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133"/>
      <c r="B202" s="133"/>
      <c r="C202" s="133"/>
      <c r="D202" s="134"/>
      <c r="E202" s="134"/>
      <c r="F202" s="135"/>
      <c r="G202" s="134"/>
      <c r="H202" s="136"/>
      <c r="I202" s="13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133"/>
      <c r="B203" s="133"/>
      <c r="C203" s="133"/>
      <c r="D203" s="134"/>
      <c r="E203" s="134"/>
      <c r="F203" s="135"/>
      <c r="G203" s="134"/>
      <c r="H203" s="136"/>
      <c r="I203" s="13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133"/>
      <c r="B204" s="133"/>
      <c r="C204" s="133"/>
      <c r="D204" s="134"/>
      <c r="E204" s="134"/>
      <c r="F204" s="135"/>
      <c r="G204" s="134"/>
      <c r="H204" s="136"/>
      <c r="I204" s="13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133"/>
      <c r="B205" s="133"/>
      <c r="C205" s="133"/>
      <c r="D205" s="134"/>
      <c r="E205" s="134"/>
      <c r="F205" s="135"/>
      <c r="G205" s="134"/>
      <c r="H205" s="136"/>
      <c r="I205" s="13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133"/>
      <c r="B206" s="133"/>
      <c r="C206" s="133"/>
      <c r="D206" s="134"/>
      <c r="E206" s="134"/>
      <c r="F206" s="135"/>
      <c r="G206" s="134"/>
      <c r="H206" s="136"/>
      <c r="I206" s="13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133"/>
      <c r="B207" s="133"/>
      <c r="C207" s="133"/>
      <c r="D207" s="134"/>
      <c r="E207" s="134"/>
      <c r="F207" s="135"/>
      <c r="G207" s="134"/>
      <c r="H207" s="136"/>
      <c r="I207" s="13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133"/>
      <c r="B208" s="133"/>
      <c r="C208" s="133"/>
      <c r="D208" s="134"/>
      <c r="E208" s="134"/>
      <c r="F208" s="135"/>
      <c r="G208" s="134"/>
      <c r="H208" s="136"/>
      <c r="I208" s="13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133"/>
      <c r="B209" s="133"/>
      <c r="C209" s="133"/>
      <c r="D209" s="134"/>
      <c r="E209" s="134"/>
      <c r="F209" s="135"/>
      <c r="G209" s="134"/>
      <c r="H209" s="136"/>
      <c r="I209" s="13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133"/>
      <c r="B210" s="133"/>
      <c r="C210" s="133"/>
      <c r="D210" s="134"/>
      <c r="E210" s="134"/>
      <c r="F210" s="135"/>
      <c r="G210" s="134"/>
      <c r="H210" s="136"/>
      <c r="I210" s="13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133"/>
      <c r="B211" s="133"/>
      <c r="C211" s="133"/>
      <c r="D211" s="134"/>
      <c r="E211" s="134"/>
      <c r="F211" s="135"/>
      <c r="G211" s="134"/>
      <c r="H211" s="136"/>
      <c r="I211" s="13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133"/>
      <c r="B212" s="133"/>
      <c r="C212" s="133"/>
      <c r="D212" s="134"/>
      <c r="E212" s="134"/>
      <c r="F212" s="135"/>
      <c r="G212" s="134"/>
      <c r="H212" s="136"/>
      <c r="I212" s="13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133"/>
      <c r="B213" s="133"/>
      <c r="C213" s="133"/>
      <c r="D213" s="134"/>
      <c r="E213" s="134"/>
      <c r="F213" s="135"/>
      <c r="G213" s="134"/>
      <c r="H213" s="136"/>
      <c r="I213" s="13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133"/>
      <c r="B214" s="133"/>
      <c r="C214" s="133"/>
      <c r="D214" s="134"/>
      <c r="E214" s="134"/>
      <c r="F214" s="135"/>
      <c r="G214" s="134"/>
      <c r="H214" s="136"/>
      <c r="I214" s="13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133"/>
      <c r="B215" s="133"/>
      <c r="C215" s="133"/>
      <c r="D215" s="134"/>
      <c r="E215" s="134"/>
      <c r="F215" s="135"/>
      <c r="G215" s="134"/>
      <c r="H215" s="136"/>
      <c r="I215" s="13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133"/>
      <c r="B216" s="133"/>
      <c r="C216" s="133"/>
      <c r="D216" s="134"/>
      <c r="E216" s="134"/>
      <c r="F216" s="135"/>
      <c r="G216" s="134"/>
      <c r="H216" s="136"/>
      <c r="I216" s="13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133"/>
      <c r="B217" s="133"/>
      <c r="C217" s="133"/>
      <c r="D217" s="134"/>
      <c r="E217" s="134"/>
      <c r="F217" s="135"/>
      <c r="G217" s="134"/>
      <c r="H217" s="136"/>
      <c r="I217" s="13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133"/>
      <c r="B218" s="133"/>
      <c r="C218" s="133"/>
      <c r="D218" s="134"/>
      <c r="E218" s="134"/>
      <c r="F218" s="135"/>
      <c r="G218" s="134"/>
      <c r="H218" s="136"/>
      <c r="I218" s="13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133"/>
      <c r="B219" s="133"/>
      <c r="C219" s="133"/>
      <c r="D219" s="134"/>
      <c r="E219" s="134"/>
      <c r="F219" s="135"/>
      <c r="G219" s="134"/>
      <c r="H219" s="136"/>
      <c r="I219" s="13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133"/>
      <c r="B220" s="133"/>
      <c r="C220" s="133"/>
      <c r="D220" s="134"/>
      <c r="E220" s="134"/>
      <c r="F220" s="135"/>
      <c r="G220" s="134"/>
      <c r="H220" s="136"/>
      <c r="I220" s="13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133"/>
      <c r="B221" s="133"/>
      <c r="C221" s="133"/>
      <c r="D221" s="134"/>
      <c r="E221" s="134"/>
      <c r="F221" s="135"/>
      <c r="G221" s="134"/>
      <c r="H221" s="136"/>
      <c r="I221" s="13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133"/>
      <c r="B222" s="133"/>
      <c r="C222" s="133"/>
      <c r="D222" s="134"/>
      <c r="E222" s="134"/>
      <c r="F222" s="135"/>
      <c r="G222" s="134"/>
      <c r="H222" s="136"/>
      <c r="I222" s="13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133"/>
      <c r="B223" s="133"/>
      <c r="C223" s="133"/>
      <c r="D223" s="134"/>
      <c r="E223" s="134"/>
      <c r="F223" s="135"/>
      <c r="G223" s="134"/>
      <c r="H223" s="136"/>
      <c r="I223" s="13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133"/>
      <c r="B224" s="133"/>
      <c r="C224" s="133"/>
      <c r="D224" s="134"/>
      <c r="E224" s="134"/>
      <c r="F224" s="135"/>
      <c r="G224" s="134"/>
      <c r="H224" s="136"/>
      <c r="I224" s="13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133"/>
      <c r="B225" s="133"/>
      <c r="C225" s="133"/>
      <c r="D225" s="134"/>
      <c r="E225" s="134"/>
      <c r="F225" s="135"/>
      <c r="G225" s="134"/>
      <c r="H225" s="136"/>
      <c r="I225" s="13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133"/>
      <c r="B226" s="133"/>
      <c r="C226" s="133"/>
      <c r="D226" s="134"/>
      <c r="E226" s="134"/>
      <c r="F226" s="135"/>
      <c r="G226" s="134"/>
      <c r="H226" s="136"/>
      <c r="I226" s="13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133"/>
      <c r="B227" s="133"/>
      <c r="C227" s="133"/>
      <c r="D227" s="134"/>
      <c r="E227" s="134"/>
      <c r="F227" s="135"/>
      <c r="G227" s="134"/>
      <c r="H227" s="136"/>
      <c r="I227" s="13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133"/>
      <c r="B228" s="133"/>
      <c r="C228" s="133"/>
      <c r="D228" s="134"/>
      <c r="E228" s="134"/>
      <c r="F228" s="135"/>
      <c r="G228" s="134"/>
      <c r="H228" s="136"/>
      <c r="I228" s="13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133"/>
      <c r="B229" s="133"/>
      <c r="C229" s="133"/>
      <c r="D229" s="134"/>
      <c r="E229" s="134"/>
      <c r="F229" s="135"/>
      <c r="G229" s="134"/>
      <c r="H229" s="136"/>
      <c r="I229" s="13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133"/>
      <c r="B230" s="133"/>
      <c r="C230" s="133"/>
      <c r="D230" s="134"/>
      <c r="E230" s="134"/>
      <c r="F230" s="135"/>
      <c r="G230" s="134"/>
      <c r="H230" s="136"/>
      <c r="I230" s="13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133"/>
      <c r="B231" s="133"/>
      <c r="C231" s="133"/>
      <c r="D231" s="134"/>
      <c r="E231" s="134"/>
      <c r="F231" s="135"/>
      <c r="G231" s="134"/>
      <c r="H231" s="136"/>
      <c r="I231" s="13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133"/>
      <c r="B232" s="133"/>
      <c r="C232" s="133"/>
      <c r="D232" s="134"/>
      <c r="E232" s="134"/>
      <c r="F232" s="135"/>
      <c r="G232" s="134"/>
      <c r="H232" s="136"/>
      <c r="I232" s="13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133"/>
      <c r="B233" s="133"/>
      <c r="C233" s="133"/>
      <c r="D233" s="134"/>
      <c r="E233" s="134"/>
      <c r="F233" s="135"/>
      <c r="G233" s="134"/>
      <c r="H233" s="136"/>
      <c r="I233" s="13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133"/>
      <c r="B234" s="133"/>
      <c r="C234" s="133"/>
      <c r="D234" s="134"/>
      <c r="E234" s="134"/>
      <c r="F234" s="135"/>
      <c r="G234" s="134"/>
      <c r="H234" s="136"/>
      <c r="I234" s="13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133"/>
      <c r="B235" s="133"/>
      <c r="C235" s="133"/>
      <c r="D235" s="134"/>
      <c r="E235" s="134"/>
      <c r="F235" s="135"/>
      <c r="G235" s="134"/>
      <c r="H235" s="136"/>
      <c r="I235" s="13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133"/>
      <c r="B236" s="133"/>
      <c r="C236" s="133"/>
      <c r="D236" s="134"/>
      <c r="E236" s="134"/>
      <c r="F236" s="135"/>
      <c r="G236" s="134"/>
      <c r="H236" s="136"/>
      <c r="I236" s="13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133"/>
      <c r="B237" s="133"/>
      <c r="C237" s="133"/>
      <c r="D237" s="134"/>
      <c r="E237" s="134"/>
      <c r="F237" s="135"/>
      <c r="G237" s="134"/>
      <c r="H237" s="136"/>
      <c r="I237" s="13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133"/>
      <c r="B238" s="133"/>
      <c r="C238" s="133"/>
      <c r="D238" s="134"/>
      <c r="E238" s="134"/>
      <c r="F238" s="135"/>
      <c r="G238" s="134"/>
      <c r="H238" s="136"/>
      <c r="I238" s="13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133"/>
      <c r="B239" s="133"/>
      <c r="C239" s="133"/>
      <c r="D239" s="134"/>
      <c r="E239" s="134"/>
      <c r="F239" s="135"/>
      <c r="G239" s="134"/>
      <c r="H239" s="136"/>
      <c r="I239" s="13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133"/>
      <c r="B240" s="133"/>
      <c r="C240" s="133"/>
      <c r="D240" s="134"/>
      <c r="E240" s="134"/>
      <c r="F240" s="135"/>
      <c r="G240" s="134"/>
      <c r="H240" s="136"/>
      <c r="I240" s="13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133"/>
      <c r="B241" s="133"/>
      <c r="C241" s="133"/>
      <c r="D241" s="134"/>
      <c r="E241" s="134"/>
      <c r="F241" s="135"/>
      <c r="G241" s="134"/>
      <c r="H241" s="136"/>
      <c r="I241" s="13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133"/>
      <c r="B242" s="133"/>
      <c r="C242" s="133"/>
      <c r="D242" s="134"/>
      <c r="E242" s="134"/>
      <c r="F242" s="135"/>
      <c r="G242" s="134"/>
      <c r="H242" s="136"/>
      <c r="I242" s="13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133"/>
      <c r="B243" s="133"/>
      <c r="C243" s="133"/>
      <c r="D243" s="134"/>
      <c r="E243" s="134"/>
      <c r="F243" s="135"/>
      <c r="G243" s="134"/>
      <c r="H243" s="136"/>
      <c r="I243" s="13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133"/>
      <c r="B244" s="133"/>
      <c r="C244" s="133"/>
      <c r="D244" s="134"/>
      <c r="E244" s="134"/>
      <c r="F244" s="135"/>
      <c r="G244" s="134"/>
      <c r="H244" s="136"/>
      <c r="I244" s="13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133"/>
      <c r="B245" s="133"/>
      <c r="C245" s="133"/>
      <c r="D245" s="134"/>
      <c r="E245" s="134"/>
      <c r="F245" s="135"/>
      <c r="G245" s="134"/>
      <c r="H245" s="136"/>
      <c r="I245" s="13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133"/>
      <c r="B246" s="133"/>
      <c r="C246" s="133"/>
      <c r="D246" s="134"/>
      <c r="E246" s="134"/>
      <c r="F246" s="135"/>
      <c r="G246" s="134"/>
      <c r="H246" s="136"/>
      <c r="I246" s="13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133"/>
      <c r="B247" s="133"/>
      <c r="C247" s="133"/>
      <c r="D247" s="134"/>
      <c r="E247" s="134"/>
      <c r="F247" s="135"/>
      <c r="G247" s="134"/>
      <c r="H247" s="136"/>
      <c r="I247" s="13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133"/>
      <c r="B248" s="133"/>
      <c r="C248" s="133"/>
      <c r="D248" s="134"/>
      <c r="E248" s="134"/>
      <c r="F248" s="135"/>
      <c r="G248" s="134"/>
      <c r="H248" s="136"/>
      <c r="I248" s="13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133"/>
      <c r="B249" s="133"/>
      <c r="C249" s="133"/>
      <c r="D249" s="134"/>
      <c r="E249" s="134"/>
      <c r="F249" s="135"/>
      <c r="G249" s="134"/>
      <c r="H249" s="136"/>
      <c r="I249" s="13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133"/>
      <c r="B250" s="133"/>
      <c r="C250" s="133"/>
      <c r="D250" s="134"/>
      <c r="E250" s="134"/>
      <c r="F250" s="135"/>
      <c r="G250" s="134"/>
      <c r="H250" s="136"/>
      <c r="I250" s="13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133"/>
      <c r="B251" s="133"/>
      <c r="C251" s="133"/>
      <c r="D251" s="134"/>
      <c r="E251" s="134"/>
      <c r="F251" s="135"/>
      <c r="G251" s="134"/>
      <c r="H251" s="136"/>
      <c r="I251" s="13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133"/>
      <c r="B252" s="133"/>
      <c r="C252" s="133"/>
      <c r="D252" s="134"/>
      <c r="E252" s="134"/>
      <c r="F252" s="135"/>
      <c r="G252" s="134"/>
      <c r="H252" s="136"/>
      <c r="I252" s="13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133"/>
      <c r="B253" s="133"/>
      <c r="C253" s="133"/>
      <c r="D253" s="134"/>
      <c r="E253" s="134"/>
      <c r="F253" s="135"/>
      <c r="G253" s="134"/>
      <c r="H253" s="136"/>
      <c r="I253" s="13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133"/>
      <c r="B254" s="133"/>
      <c r="C254" s="133"/>
      <c r="D254" s="134"/>
      <c r="E254" s="134"/>
      <c r="F254" s="135"/>
      <c r="G254" s="134"/>
      <c r="H254" s="136"/>
      <c r="I254" s="13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133"/>
      <c r="B255" s="133"/>
      <c r="C255" s="133"/>
      <c r="D255" s="134"/>
      <c r="E255" s="134"/>
      <c r="F255" s="135"/>
      <c r="G255" s="134"/>
      <c r="H255" s="136"/>
      <c r="I255" s="13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133"/>
      <c r="B256" s="133"/>
      <c r="C256" s="133"/>
      <c r="D256" s="134"/>
      <c r="E256" s="134"/>
      <c r="F256" s="135"/>
      <c r="G256" s="134"/>
      <c r="H256" s="136"/>
      <c r="I256" s="13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133"/>
      <c r="B257" s="133"/>
      <c r="C257" s="133"/>
      <c r="D257" s="134"/>
      <c r="E257" s="134"/>
      <c r="F257" s="135"/>
      <c r="G257" s="134"/>
      <c r="H257" s="136"/>
      <c r="I257" s="13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133"/>
      <c r="B258" s="133"/>
      <c r="C258" s="133"/>
      <c r="D258" s="134"/>
      <c r="E258" s="134"/>
      <c r="F258" s="135"/>
      <c r="G258" s="134"/>
      <c r="H258" s="136"/>
      <c r="I258" s="13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133"/>
      <c r="B259" s="133"/>
      <c r="C259" s="133"/>
      <c r="D259" s="134"/>
      <c r="E259" s="134"/>
      <c r="F259" s="135"/>
      <c r="G259" s="134"/>
      <c r="H259" s="136"/>
      <c r="I259" s="13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133"/>
      <c r="B260" s="133"/>
      <c r="C260" s="133"/>
      <c r="D260" s="134"/>
      <c r="E260" s="134"/>
      <c r="F260" s="135"/>
      <c r="G260" s="134"/>
      <c r="H260" s="136"/>
      <c r="I260" s="13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133"/>
      <c r="B261" s="133"/>
      <c r="C261" s="133"/>
      <c r="D261" s="134"/>
      <c r="E261" s="134"/>
      <c r="F261" s="135"/>
      <c r="G261" s="134"/>
      <c r="H261" s="136"/>
      <c r="I261" s="13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133"/>
      <c r="B262" s="133"/>
      <c r="C262" s="133"/>
      <c r="D262" s="134"/>
      <c r="E262" s="134"/>
      <c r="F262" s="135"/>
      <c r="G262" s="134"/>
      <c r="H262" s="136"/>
      <c r="I262" s="13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133"/>
      <c r="B263" s="133"/>
      <c r="C263" s="133"/>
      <c r="D263" s="134"/>
      <c r="E263" s="134"/>
      <c r="F263" s="135"/>
      <c r="G263" s="134"/>
      <c r="H263" s="136"/>
      <c r="I263" s="13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133"/>
      <c r="B264" s="133"/>
      <c r="C264" s="133"/>
      <c r="D264" s="134"/>
      <c r="E264" s="134"/>
      <c r="F264" s="135"/>
      <c r="G264" s="134"/>
      <c r="H264" s="136"/>
      <c r="I264" s="13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133"/>
      <c r="B265" s="133"/>
      <c r="C265" s="133"/>
      <c r="D265" s="134"/>
      <c r="E265" s="134"/>
      <c r="F265" s="135"/>
      <c r="G265" s="134"/>
      <c r="H265" s="136"/>
      <c r="I265" s="13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133"/>
      <c r="B266" s="133"/>
      <c r="C266" s="133"/>
      <c r="D266" s="134"/>
      <c r="E266" s="134"/>
      <c r="F266" s="135"/>
      <c r="G266" s="134"/>
      <c r="H266" s="136"/>
      <c r="I266" s="13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133"/>
      <c r="B267" s="133"/>
      <c r="C267" s="133"/>
      <c r="D267" s="134"/>
      <c r="E267" s="134"/>
      <c r="F267" s="135"/>
      <c r="G267" s="134"/>
      <c r="H267" s="136"/>
      <c r="I267" s="13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133"/>
      <c r="B268" s="133"/>
      <c r="C268" s="133"/>
      <c r="D268" s="134"/>
      <c r="E268" s="134"/>
      <c r="F268" s="135"/>
      <c r="G268" s="134"/>
      <c r="H268" s="136"/>
      <c r="I268" s="13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133"/>
      <c r="B269" s="133"/>
      <c r="C269" s="133"/>
      <c r="D269" s="134"/>
      <c r="E269" s="134"/>
      <c r="F269" s="135"/>
      <c r="G269" s="134"/>
      <c r="H269" s="136"/>
      <c r="I269" s="13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133"/>
      <c r="B270" s="133"/>
      <c r="C270" s="133"/>
      <c r="D270" s="134"/>
      <c r="E270" s="134"/>
      <c r="F270" s="135"/>
      <c r="G270" s="134"/>
      <c r="H270" s="136"/>
      <c r="I270" s="13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133"/>
      <c r="B271" s="133"/>
      <c r="C271" s="133"/>
      <c r="D271" s="134"/>
      <c r="E271" s="134"/>
      <c r="F271" s="135"/>
      <c r="G271" s="134"/>
      <c r="H271" s="136"/>
      <c r="I271" s="13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133"/>
      <c r="B272" s="133"/>
      <c r="C272" s="133"/>
      <c r="D272" s="134"/>
      <c r="E272" s="134"/>
      <c r="F272" s="135"/>
      <c r="G272" s="134"/>
      <c r="H272" s="136"/>
      <c r="I272" s="13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133"/>
      <c r="B273" s="133"/>
      <c r="C273" s="133"/>
      <c r="D273" s="134"/>
      <c r="E273" s="134"/>
      <c r="F273" s="135"/>
      <c r="G273" s="134"/>
      <c r="H273" s="136"/>
      <c r="I273" s="13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133"/>
      <c r="B274" s="133"/>
      <c r="C274" s="133"/>
      <c r="D274" s="134"/>
      <c r="E274" s="134"/>
      <c r="F274" s="135"/>
      <c r="G274" s="134"/>
      <c r="H274" s="136"/>
      <c r="I274" s="13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133"/>
      <c r="B275" s="133"/>
      <c r="C275" s="133"/>
      <c r="D275" s="134"/>
      <c r="E275" s="134"/>
      <c r="F275" s="135"/>
      <c r="G275" s="134"/>
      <c r="H275" s="136"/>
      <c r="I275" s="13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133"/>
      <c r="B276" s="133"/>
      <c r="C276" s="133"/>
      <c r="D276" s="134"/>
      <c r="E276" s="134"/>
      <c r="F276" s="135"/>
      <c r="G276" s="134"/>
      <c r="H276" s="136"/>
      <c r="I276" s="13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133"/>
      <c r="B277" s="133"/>
      <c r="C277" s="133"/>
      <c r="D277" s="134"/>
      <c r="E277" s="134"/>
      <c r="F277" s="135"/>
      <c r="G277" s="134"/>
      <c r="H277" s="136"/>
      <c r="I277" s="13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133"/>
      <c r="B278" s="133"/>
      <c r="C278" s="133"/>
      <c r="D278" s="134"/>
      <c r="E278" s="134"/>
      <c r="F278" s="135"/>
      <c r="G278" s="134"/>
      <c r="H278" s="136"/>
      <c r="I278" s="13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133"/>
      <c r="B279" s="133"/>
      <c r="C279" s="133"/>
      <c r="D279" s="134"/>
      <c r="E279" s="134"/>
      <c r="F279" s="135"/>
      <c r="G279" s="134"/>
      <c r="H279" s="136"/>
      <c r="I279" s="13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133"/>
      <c r="B280" s="133"/>
      <c r="C280" s="133"/>
      <c r="D280" s="134"/>
      <c r="E280" s="134"/>
      <c r="F280" s="135"/>
      <c r="G280" s="134"/>
      <c r="H280" s="136"/>
      <c r="I280" s="13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133"/>
      <c r="B281" s="133"/>
      <c r="C281" s="133"/>
      <c r="D281" s="134"/>
      <c r="E281" s="134"/>
      <c r="F281" s="135"/>
      <c r="G281" s="134"/>
      <c r="H281" s="136"/>
      <c r="I281" s="13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133"/>
      <c r="B282" s="133"/>
      <c r="C282" s="133"/>
      <c r="D282" s="134"/>
      <c r="E282" s="134"/>
      <c r="F282" s="135"/>
      <c r="G282" s="134"/>
      <c r="H282" s="136"/>
      <c r="I282" s="13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133"/>
      <c r="B283" s="133"/>
      <c r="C283" s="133"/>
      <c r="D283" s="134"/>
      <c r="E283" s="134"/>
      <c r="F283" s="135"/>
      <c r="G283" s="134"/>
      <c r="H283" s="136"/>
      <c r="I283" s="13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133"/>
      <c r="B284" s="133"/>
      <c r="C284" s="133"/>
      <c r="D284" s="134"/>
      <c r="E284" s="134"/>
      <c r="F284" s="135"/>
      <c r="G284" s="134"/>
      <c r="H284" s="136"/>
      <c r="I284" s="13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133"/>
      <c r="B285" s="133"/>
      <c r="C285" s="133"/>
      <c r="D285" s="134"/>
      <c r="E285" s="134"/>
      <c r="F285" s="135"/>
      <c r="G285" s="134"/>
      <c r="H285" s="136"/>
      <c r="I285" s="13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133"/>
      <c r="B286" s="133"/>
      <c r="C286" s="133"/>
      <c r="D286" s="134"/>
      <c r="E286" s="134"/>
      <c r="F286" s="135"/>
      <c r="G286" s="134"/>
      <c r="H286" s="136"/>
      <c r="I286" s="13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133"/>
      <c r="B287" s="133"/>
      <c r="C287" s="133"/>
      <c r="D287" s="134"/>
      <c r="E287" s="134"/>
      <c r="F287" s="135"/>
      <c r="G287" s="134"/>
      <c r="H287" s="136"/>
      <c r="I287" s="13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133"/>
      <c r="B288" s="133"/>
      <c r="C288" s="133"/>
      <c r="D288" s="134"/>
      <c r="E288" s="134"/>
      <c r="F288" s="135"/>
      <c r="G288" s="134"/>
      <c r="H288" s="136"/>
      <c r="I288" s="13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133"/>
      <c r="B289" s="133"/>
      <c r="C289" s="133"/>
      <c r="D289" s="134"/>
      <c r="E289" s="134"/>
      <c r="F289" s="135"/>
      <c r="G289" s="134"/>
      <c r="H289" s="136"/>
      <c r="I289" s="13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133"/>
      <c r="B290" s="133"/>
      <c r="C290" s="133"/>
      <c r="D290" s="134"/>
      <c r="E290" s="134"/>
      <c r="F290" s="135"/>
      <c r="G290" s="134"/>
      <c r="H290" s="136"/>
      <c r="I290" s="13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133"/>
      <c r="B291" s="133"/>
      <c r="C291" s="133"/>
      <c r="D291" s="134"/>
      <c r="E291" s="134"/>
      <c r="F291" s="135"/>
      <c r="G291" s="134"/>
      <c r="H291" s="136"/>
      <c r="I291" s="13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133"/>
      <c r="B292" s="133"/>
      <c r="C292" s="133"/>
      <c r="D292" s="134"/>
      <c r="E292" s="134"/>
      <c r="F292" s="135"/>
      <c r="G292" s="134"/>
      <c r="H292" s="136"/>
      <c r="I292" s="13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133"/>
      <c r="B293" s="133"/>
      <c r="C293" s="133"/>
      <c r="D293" s="134"/>
      <c r="E293" s="134"/>
      <c r="F293" s="135"/>
      <c r="G293" s="134"/>
      <c r="H293" s="136"/>
      <c r="I293" s="13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133"/>
      <c r="B294" s="133"/>
      <c r="C294" s="133"/>
      <c r="D294" s="134"/>
      <c r="E294" s="134"/>
      <c r="F294" s="135"/>
      <c r="G294" s="134"/>
      <c r="H294" s="136"/>
      <c r="I294" s="13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133"/>
      <c r="B295" s="133"/>
      <c r="C295" s="133"/>
      <c r="D295" s="134"/>
      <c r="E295" s="134"/>
      <c r="F295" s="135"/>
      <c r="G295" s="134"/>
      <c r="H295" s="136"/>
      <c r="I295" s="13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133"/>
      <c r="B296" s="133"/>
      <c r="C296" s="133"/>
      <c r="D296" s="134"/>
      <c r="E296" s="134"/>
      <c r="F296" s="135"/>
      <c r="G296" s="134"/>
      <c r="H296" s="136"/>
      <c r="I296" s="13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133"/>
      <c r="B297" s="133"/>
      <c r="C297" s="133"/>
      <c r="D297" s="134"/>
      <c r="E297" s="134"/>
      <c r="F297" s="135"/>
      <c r="G297" s="134"/>
      <c r="H297" s="136"/>
      <c r="I297" s="13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133"/>
      <c r="B298" s="133"/>
      <c r="C298" s="133"/>
      <c r="D298" s="134"/>
      <c r="E298" s="134"/>
      <c r="F298" s="135"/>
      <c r="G298" s="134"/>
      <c r="H298" s="136"/>
      <c r="I298" s="13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133"/>
      <c r="B299" s="133"/>
      <c r="C299" s="133"/>
      <c r="D299" s="134"/>
      <c r="E299" s="134"/>
      <c r="F299" s="135"/>
      <c r="G299" s="134"/>
      <c r="H299" s="136"/>
      <c r="I299" s="13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133"/>
      <c r="B300" s="133"/>
      <c r="C300" s="133"/>
      <c r="D300" s="134"/>
      <c r="E300" s="134"/>
      <c r="F300" s="135"/>
      <c r="G300" s="134"/>
      <c r="H300" s="136"/>
      <c r="I300" s="13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133"/>
      <c r="B301" s="133"/>
      <c r="C301" s="133"/>
      <c r="D301" s="134"/>
      <c r="E301" s="134"/>
      <c r="F301" s="135"/>
      <c r="G301" s="134"/>
      <c r="H301" s="136"/>
      <c r="I301" s="13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133"/>
      <c r="B302" s="133"/>
      <c r="C302" s="133"/>
      <c r="D302" s="134"/>
      <c r="E302" s="134"/>
      <c r="F302" s="135"/>
      <c r="G302" s="134"/>
      <c r="H302" s="136"/>
      <c r="I302" s="13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133"/>
      <c r="B303" s="133"/>
      <c r="C303" s="133"/>
      <c r="D303" s="134"/>
      <c r="E303" s="134"/>
      <c r="F303" s="135"/>
      <c r="G303" s="134"/>
      <c r="H303" s="136"/>
      <c r="I303" s="13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133"/>
      <c r="B304" s="133"/>
      <c r="C304" s="133"/>
      <c r="D304" s="134"/>
      <c r="E304" s="134"/>
      <c r="F304" s="135"/>
      <c r="G304" s="134"/>
      <c r="H304" s="136"/>
      <c r="I304" s="13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133"/>
      <c r="B305" s="133"/>
      <c r="C305" s="133"/>
      <c r="D305" s="134"/>
      <c r="E305" s="134"/>
      <c r="F305" s="135"/>
      <c r="G305" s="134"/>
      <c r="H305" s="136"/>
      <c r="I305" s="13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133"/>
      <c r="B306" s="133"/>
      <c r="C306" s="133"/>
      <c r="D306" s="134"/>
      <c r="E306" s="134"/>
      <c r="F306" s="135"/>
      <c r="G306" s="134"/>
      <c r="H306" s="136"/>
      <c r="I306" s="13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133"/>
      <c r="B307" s="133"/>
      <c r="C307" s="133"/>
      <c r="D307" s="134"/>
      <c r="E307" s="134"/>
      <c r="F307" s="135"/>
      <c r="G307" s="134"/>
      <c r="H307" s="136"/>
      <c r="I307" s="13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133"/>
      <c r="B308" s="133"/>
      <c r="C308" s="133"/>
      <c r="D308" s="134"/>
      <c r="E308" s="134"/>
      <c r="F308" s="135"/>
      <c r="G308" s="134"/>
      <c r="H308" s="136"/>
      <c r="I308" s="13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133"/>
      <c r="B309" s="133"/>
      <c r="C309" s="133"/>
      <c r="D309" s="134"/>
      <c r="E309" s="134"/>
      <c r="F309" s="135"/>
      <c r="G309" s="134"/>
      <c r="H309" s="136"/>
      <c r="I309" s="13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133"/>
      <c r="B310" s="133"/>
      <c r="C310" s="133"/>
      <c r="D310" s="134"/>
      <c r="E310" s="134"/>
      <c r="F310" s="135"/>
      <c r="G310" s="134"/>
      <c r="H310" s="136"/>
      <c r="I310" s="13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133"/>
      <c r="B311" s="133"/>
      <c r="C311" s="133"/>
      <c r="D311" s="134"/>
      <c r="E311" s="134"/>
      <c r="F311" s="135"/>
      <c r="G311" s="134"/>
      <c r="H311" s="136"/>
      <c r="I311" s="13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133"/>
      <c r="B312" s="133"/>
      <c r="C312" s="133"/>
      <c r="D312" s="134"/>
      <c r="E312" s="134"/>
      <c r="F312" s="135"/>
      <c r="G312" s="134"/>
      <c r="H312" s="136"/>
      <c r="I312" s="13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133"/>
      <c r="B313" s="133"/>
      <c r="C313" s="133"/>
      <c r="D313" s="134"/>
      <c r="E313" s="134"/>
      <c r="F313" s="135"/>
      <c r="G313" s="134"/>
      <c r="H313" s="136"/>
      <c r="I313" s="13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133"/>
      <c r="B314" s="133"/>
      <c r="C314" s="133"/>
      <c r="D314" s="134"/>
      <c r="E314" s="134"/>
      <c r="F314" s="135"/>
      <c r="G314" s="134"/>
      <c r="H314" s="136"/>
      <c r="I314" s="13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133"/>
      <c r="B315" s="133"/>
      <c r="C315" s="133"/>
      <c r="D315" s="134"/>
      <c r="E315" s="134"/>
      <c r="F315" s="135"/>
      <c r="G315" s="134"/>
      <c r="H315" s="136"/>
      <c r="I315" s="13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133"/>
      <c r="B316" s="133"/>
      <c r="C316" s="133"/>
      <c r="D316" s="134"/>
      <c r="E316" s="134"/>
      <c r="F316" s="135"/>
      <c r="G316" s="134"/>
      <c r="H316" s="136"/>
      <c r="I316" s="13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133"/>
      <c r="B317" s="133"/>
      <c r="C317" s="133"/>
      <c r="D317" s="134"/>
      <c r="E317" s="134"/>
      <c r="F317" s="135"/>
      <c r="G317" s="134"/>
      <c r="H317" s="136"/>
      <c r="I317" s="13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133"/>
      <c r="B318" s="133"/>
      <c r="C318" s="133"/>
      <c r="D318" s="134"/>
      <c r="E318" s="134"/>
      <c r="F318" s="135"/>
      <c r="G318" s="134"/>
      <c r="H318" s="136"/>
      <c r="I318" s="13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133"/>
      <c r="B319" s="133"/>
      <c r="C319" s="133"/>
      <c r="D319" s="134"/>
      <c r="E319" s="134"/>
      <c r="F319" s="135"/>
      <c r="G319" s="134"/>
      <c r="H319" s="136"/>
      <c r="I319" s="13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133"/>
      <c r="B320" s="133"/>
      <c r="C320" s="133"/>
      <c r="D320" s="134"/>
      <c r="E320" s="134"/>
      <c r="F320" s="135"/>
      <c r="G320" s="134"/>
      <c r="H320" s="136"/>
      <c r="I320" s="13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133"/>
      <c r="B321" s="133"/>
      <c r="C321" s="133"/>
      <c r="D321" s="134"/>
      <c r="E321" s="134"/>
      <c r="F321" s="135"/>
      <c r="G321" s="134"/>
      <c r="H321" s="136"/>
      <c r="I321" s="13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133"/>
      <c r="B322" s="133"/>
      <c r="C322" s="133"/>
      <c r="D322" s="134"/>
      <c r="E322" s="134"/>
      <c r="F322" s="135"/>
      <c r="G322" s="134"/>
      <c r="H322" s="136"/>
      <c r="I322" s="13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133"/>
      <c r="B323" s="133"/>
      <c r="C323" s="133"/>
      <c r="D323" s="134"/>
      <c r="E323" s="134"/>
      <c r="F323" s="135"/>
      <c r="G323" s="134"/>
      <c r="H323" s="136"/>
      <c r="I323" s="13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133"/>
      <c r="B324" s="133"/>
      <c r="C324" s="133"/>
      <c r="D324" s="134"/>
      <c r="E324" s="134"/>
      <c r="F324" s="135"/>
      <c r="G324" s="134"/>
      <c r="H324" s="136"/>
      <c r="I324" s="13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133"/>
      <c r="B325" s="133"/>
      <c r="C325" s="133"/>
      <c r="D325" s="134"/>
      <c r="E325" s="134"/>
      <c r="F325" s="135"/>
      <c r="G325" s="134"/>
      <c r="H325" s="136"/>
      <c r="I325" s="13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133"/>
      <c r="B326" s="133"/>
      <c r="C326" s="133"/>
      <c r="D326" s="134"/>
      <c r="E326" s="134"/>
      <c r="F326" s="135"/>
      <c r="G326" s="134"/>
      <c r="H326" s="136"/>
      <c r="I326" s="13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133"/>
      <c r="B327" s="133"/>
      <c r="C327" s="133"/>
      <c r="D327" s="134"/>
      <c r="E327" s="134"/>
      <c r="F327" s="135"/>
      <c r="G327" s="134"/>
      <c r="H327" s="136"/>
      <c r="I327" s="13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133"/>
      <c r="B328" s="133"/>
      <c r="C328" s="133"/>
      <c r="D328" s="134"/>
      <c r="E328" s="134"/>
      <c r="F328" s="135"/>
      <c r="G328" s="134"/>
      <c r="H328" s="136"/>
      <c r="I328" s="13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133"/>
      <c r="B329" s="133"/>
      <c r="C329" s="133"/>
      <c r="D329" s="134"/>
      <c r="E329" s="134"/>
      <c r="F329" s="135"/>
      <c r="G329" s="134"/>
      <c r="H329" s="136"/>
      <c r="I329" s="13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133"/>
      <c r="B330" s="133"/>
      <c r="C330" s="133"/>
      <c r="D330" s="134"/>
      <c r="E330" s="134"/>
      <c r="F330" s="135"/>
      <c r="G330" s="134"/>
      <c r="H330" s="136"/>
      <c r="I330" s="13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133"/>
      <c r="B331" s="133"/>
      <c r="C331" s="133"/>
      <c r="D331" s="134"/>
      <c r="E331" s="134"/>
      <c r="F331" s="135"/>
      <c r="G331" s="134"/>
      <c r="H331" s="136"/>
      <c r="I331" s="13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133"/>
      <c r="B332" s="133"/>
      <c r="C332" s="133"/>
      <c r="D332" s="134"/>
      <c r="E332" s="134"/>
      <c r="F332" s="135"/>
      <c r="G332" s="134"/>
      <c r="H332" s="136"/>
      <c r="I332" s="13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133"/>
      <c r="B333" s="133"/>
      <c r="C333" s="133"/>
      <c r="D333" s="134"/>
      <c r="E333" s="134"/>
      <c r="F333" s="135"/>
      <c r="G333" s="134"/>
      <c r="H333" s="136"/>
      <c r="I333" s="13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133"/>
      <c r="B334" s="133"/>
      <c r="C334" s="133"/>
      <c r="D334" s="134"/>
      <c r="E334" s="134"/>
      <c r="F334" s="135"/>
      <c r="G334" s="134"/>
      <c r="H334" s="136"/>
      <c r="I334" s="13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133"/>
      <c r="B335" s="133"/>
      <c r="C335" s="133"/>
      <c r="D335" s="134"/>
      <c r="E335" s="134"/>
      <c r="F335" s="135"/>
      <c r="G335" s="134"/>
      <c r="H335" s="136"/>
      <c r="I335" s="13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133"/>
      <c r="B336" s="133"/>
      <c r="C336" s="133"/>
      <c r="D336" s="134"/>
      <c r="E336" s="134"/>
      <c r="F336" s="135"/>
      <c r="G336" s="134"/>
      <c r="H336" s="136"/>
      <c r="I336" s="13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133"/>
      <c r="B337" s="133"/>
      <c r="C337" s="133"/>
      <c r="D337" s="134"/>
      <c r="E337" s="134"/>
      <c r="F337" s="135"/>
      <c r="G337" s="134"/>
      <c r="H337" s="136"/>
      <c r="I337" s="13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133"/>
      <c r="B338" s="133"/>
      <c r="C338" s="133"/>
      <c r="D338" s="134"/>
      <c r="E338" s="134"/>
      <c r="F338" s="135"/>
      <c r="G338" s="134"/>
      <c r="H338" s="136"/>
      <c r="I338" s="13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133"/>
      <c r="B339" s="133"/>
      <c r="C339" s="133"/>
      <c r="D339" s="134"/>
      <c r="E339" s="134"/>
      <c r="F339" s="135"/>
      <c r="G339" s="134"/>
      <c r="H339" s="136"/>
      <c r="I339" s="13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133"/>
      <c r="B340" s="133"/>
      <c r="C340" s="133"/>
      <c r="D340" s="134"/>
      <c r="E340" s="134"/>
      <c r="F340" s="135"/>
      <c r="G340" s="134"/>
      <c r="H340" s="136"/>
      <c r="I340" s="13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133"/>
      <c r="B341" s="133"/>
      <c r="C341" s="133"/>
      <c r="D341" s="134"/>
      <c r="E341" s="134"/>
      <c r="F341" s="135"/>
      <c r="G341" s="134"/>
      <c r="H341" s="136"/>
      <c r="I341" s="13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133"/>
      <c r="B342" s="133"/>
      <c r="C342" s="133"/>
      <c r="D342" s="134"/>
      <c r="E342" s="134"/>
      <c r="F342" s="135"/>
      <c r="G342" s="134"/>
      <c r="H342" s="136"/>
      <c r="I342" s="13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133"/>
      <c r="B343" s="133"/>
      <c r="C343" s="133"/>
      <c r="D343" s="134"/>
      <c r="E343" s="134"/>
      <c r="F343" s="135"/>
      <c r="G343" s="134"/>
      <c r="H343" s="136"/>
      <c r="I343" s="13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133"/>
      <c r="B344" s="133"/>
      <c r="C344" s="133"/>
      <c r="D344" s="134"/>
      <c r="E344" s="134"/>
      <c r="F344" s="135"/>
      <c r="G344" s="134"/>
      <c r="H344" s="136"/>
      <c r="I344" s="13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133"/>
      <c r="B345" s="133"/>
      <c r="C345" s="133"/>
      <c r="D345" s="134"/>
      <c r="E345" s="134"/>
      <c r="F345" s="135"/>
      <c r="G345" s="134"/>
      <c r="H345" s="136"/>
      <c r="I345" s="13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133"/>
      <c r="B346" s="133"/>
      <c r="C346" s="133"/>
      <c r="D346" s="134"/>
      <c r="E346" s="134"/>
      <c r="F346" s="135"/>
      <c r="G346" s="134"/>
      <c r="H346" s="136"/>
      <c r="I346" s="13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133"/>
      <c r="B347" s="133"/>
      <c r="C347" s="133"/>
      <c r="D347" s="134"/>
      <c r="E347" s="134"/>
      <c r="F347" s="135"/>
      <c r="G347" s="134"/>
      <c r="H347" s="136"/>
      <c r="I347" s="13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133"/>
      <c r="B348" s="133"/>
      <c r="C348" s="133"/>
      <c r="D348" s="134"/>
      <c r="E348" s="134"/>
      <c r="F348" s="135"/>
      <c r="G348" s="134"/>
      <c r="H348" s="136"/>
      <c r="I348" s="13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133"/>
      <c r="B349" s="133"/>
      <c r="C349" s="133"/>
      <c r="D349" s="134"/>
      <c r="E349" s="134"/>
      <c r="F349" s="135"/>
      <c r="G349" s="134"/>
      <c r="H349" s="136"/>
      <c r="I349" s="13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133"/>
      <c r="B350" s="133"/>
      <c r="C350" s="133"/>
      <c r="D350" s="134"/>
      <c r="E350" s="134"/>
      <c r="F350" s="135"/>
      <c r="G350" s="134"/>
      <c r="H350" s="136"/>
      <c r="I350" s="13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133"/>
      <c r="B351" s="133"/>
      <c r="C351" s="133"/>
      <c r="D351" s="134"/>
      <c r="E351" s="134"/>
      <c r="F351" s="135"/>
      <c r="G351" s="134"/>
      <c r="H351" s="136"/>
      <c r="I351" s="13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133"/>
      <c r="B352" s="133"/>
      <c r="C352" s="133"/>
      <c r="D352" s="134"/>
      <c r="E352" s="134"/>
      <c r="F352" s="135"/>
      <c r="G352" s="134"/>
      <c r="H352" s="136"/>
      <c r="I352" s="13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133"/>
      <c r="B353" s="133"/>
      <c r="C353" s="133"/>
      <c r="D353" s="134"/>
      <c r="E353" s="134"/>
      <c r="F353" s="135"/>
      <c r="G353" s="134"/>
      <c r="H353" s="136"/>
      <c r="I353" s="13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133"/>
      <c r="B354" s="133"/>
      <c r="C354" s="133"/>
      <c r="D354" s="134"/>
      <c r="E354" s="134"/>
      <c r="F354" s="135"/>
      <c r="G354" s="134"/>
      <c r="H354" s="136"/>
      <c r="I354" s="13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133"/>
      <c r="B355" s="133"/>
      <c r="C355" s="133"/>
      <c r="D355" s="134"/>
      <c r="E355" s="134"/>
      <c r="F355" s="135"/>
      <c r="G355" s="134"/>
      <c r="H355" s="136"/>
      <c r="I355" s="13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133"/>
      <c r="B356" s="133"/>
      <c r="C356" s="133"/>
      <c r="D356" s="134"/>
      <c r="E356" s="134"/>
      <c r="F356" s="135"/>
      <c r="G356" s="134"/>
      <c r="H356" s="136"/>
      <c r="I356" s="13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133"/>
      <c r="B357" s="133"/>
      <c r="C357" s="133"/>
      <c r="D357" s="134"/>
      <c r="E357" s="134"/>
      <c r="F357" s="135"/>
      <c r="G357" s="134"/>
      <c r="H357" s="136"/>
      <c r="I357" s="13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133"/>
      <c r="B358" s="133"/>
      <c r="C358" s="133"/>
      <c r="D358" s="134"/>
      <c r="E358" s="134"/>
      <c r="F358" s="135"/>
      <c r="G358" s="134"/>
      <c r="H358" s="136"/>
      <c r="I358" s="13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133"/>
      <c r="B359" s="133"/>
      <c r="C359" s="133"/>
      <c r="D359" s="134"/>
      <c r="E359" s="134"/>
      <c r="F359" s="135"/>
      <c r="G359" s="134"/>
      <c r="H359" s="136"/>
      <c r="I359" s="13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133"/>
      <c r="B360" s="133"/>
      <c r="C360" s="133"/>
      <c r="D360" s="134"/>
      <c r="E360" s="134"/>
      <c r="F360" s="135"/>
      <c r="G360" s="134"/>
      <c r="H360" s="136"/>
      <c r="I360" s="13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133"/>
      <c r="B361" s="133"/>
      <c r="C361" s="133"/>
      <c r="D361" s="134"/>
      <c r="E361" s="134"/>
      <c r="F361" s="135"/>
      <c r="G361" s="134"/>
      <c r="H361" s="136"/>
      <c r="I361" s="13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133"/>
      <c r="B362" s="133"/>
      <c r="C362" s="133"/>
      <c r="D362" s="134"/>
      <c r="E362" s="134"/>
      <c r="F362" s="135"/>
      <c r="G362" s="134"/>
      <c r="H362" s="136"/>
      <c r="I362" s="13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133"/>
      <c r="B363" s="133"/>
      <c r="C363" s="133"/>
      <c r="D363" s="134"/>
      <c r="E363" s="134"/>
      <c r="F363" s="135"/>
      <c r="G363" s="134"/>
      <c r="H363" s="136"/>
      <c r="I363" s="13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133"/>
      <c r="B364" s="133"/>
      <c r="C364" s="133"/>
      <c r="D364" s="134"/>
      <c r="E364" s="134"/>
      <c r="F364" s="135"/>
      <c r="G364" s="134"/>
      <c r="H364" s="136"/>
      <c r="I364" s="13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133"/>
      <c r="B365" s="133"/>
      <c r="C365" s="133"/>
      <c r="D365" s="134"/>
      <c r="E365" s="134"/>
      <c r="F365" s="135"/>
      <c r="G365" s="134"/>
      <c r="H365" s="136"/>
      <c r="I365" s="13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133"/>
      <c r="B366" s="133"/>
      <c r="C366" s="133"/>
      <c r="D366" s="134"/>
      <c r="E366" s="134"/>
      <c r="F366" s="135"/>
      <c r="G366" s="134"/>
      <c r="H366" s="136"/>
      <c r="I366" s="13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133"/>
      <c r="B367" s="133"/>
      <c r="C367" s="133"/>
      <c r="D367" s="134"/>
      <c r="E367" s="134"/>
      <c r="F367" s="135"/>
      <c r="G367" s="134"/>
      <c r="H367" s="136"/>
      <c r="I367" s="13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133"/>
      <c r="B368" s="133"/>
      <c r="C368" s="133"/>
      <c r="D368" s="134"/>
      <c r="E368" s="134"/>
      <c r="F368" s="135"/>
      <c r="G368" s="134"/>
      <c r="H368" s="136"/>
      <c r="I368" s="13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133"/>
      <c r="B369" s="133"/>
      <c r="C369" s="133"/>
      <c r="D369" s="134"/>
      <c r="E369" s="134"/>
      <c r="F369" s="135"/>
      <c r="G369" s="134"/>
      <c r="H369" s="136"/>
      <c r="I369" s="13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133"/>
      <c r="B370" s="133"/>
      <c r="C370" s="133"/>
      <c r="D370" s="134"/>
      <c r="E370" s="134"/>
      <c r="F370" s="135"/>
      <c r="G370" s="134"/>
      <c r="H370" s="136"/>
      <c r="I370" s="13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133"/>
      <c r="B371" s="133"/>
      <c r="C371" s="133"/>
      <c r="D371" s="134"/>
      <c r="E371" s="134"/>
      <c r="F371" s="135"/>
      <c r="G371" s="134"/>
      <c r="H371" s="136"/>
      <c r="I371" s="13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133"/>
      <c r="B372" s="133"/>
      <c r="C372" s="133"/>
      <c r="D372" s="134"/>
      <c r="E372" s="134"/>
      <c r="F372" s="135"/>
      <c r="G372" s="134"/>
      <c r="H372" s="136"/>
      <c r="I372" s="13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133"/>
      <c r="B373" s="133"/>
      <c r="C373" s="133"/>
      <c r="D373" s="134"/>
      <c r="E373" s="134"/>
      <c r="F373" s="135"/>
      <c r="G373" s="134"/>
      <c r="H373" s="136"/>
      <c r="I373" s="13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133"/>
      <c r="B374" s="133"/>
      <c r="C374" s="133"/>
      <c r="D374" s="134"/>
      <c r="E374" s="134"/>
      <c r="F374" s="135"/>
      <c r="G374" s="134"/>
      <c r="H374" s="136"/>
      <c r="I374" s="13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133"/>
      <c r="B375" s="133"/>
      <c r="C375" s="133"/>
      <c r="D375" s="134"/>
      <c r="E375" s="134"/>
      <c r="F375" s="135"/>
      <c r="G375" s="134"/>
      <c r="H375" s="136"/>
      <c r="I375" s="13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133"/>
      <c r="B376" s="133"/>
      <c r="C376" s="133"/>
      <c r="D376" s="134"/>
      <c r="E376" s="134"/>
      <c r="F376" s="135"/>
      <c r="G376" s="134"/>
      <c r="H376" s="136"/>
      <c r="I376" s="13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133"/>
      <c r="B377" s="133"/>
      <c r="C377" s="133"/>
      <c r="D377" s="134"/>
      <c r="E377" s="134"/>
      <c r="F377" s="135"/>
      <c r="G377" s="134"/>
      <c r="H377" s="136"/>
      <c r="I377" s="13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133"/>
      <c r="B378" s="133"/>
      <c r="C378" s="133"/>
      <c r="D378" s="134"/>
      <c r="E378" s="134"/>
      <c r="F378" s="135"/>
      <c r="G378" s="134"/>
      <c r="H378" s="136"/>
      <c r="I378" s="13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133"/>
      <c r="B379" s="133"/>
      <c r="C379" s="133"/>
      <c r="D379" s="134"/>
      <c r="E379" s="134"/>
      <c r="F379" s="135"/>
      <c r="G379" s="134"/>
      <c r="H379" s="136"/>
      <c r="I379" s="13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133"/>
      <c r="B380" s="133"/>
      <c r="C380" s="133"/>
      <c r="D380" s="134"/>
      <c r="E380" s="134"/>
      <c r="F380" s="135"/>
      <c r="G380" s="134"/>
      <c r="H380" s="136"/>
      <c r="I380" s="13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133"/>
      <c r="B381" s="133"/>
      <c r="C381" s="133"/>
      <c r="D381" s="134"/>
      <c r="E381" s="134"/>
      <c r="F381" s="135"/>
      <c r="G381" s="134"/>
      <c r="H381" s="136"/>
      <c r="I381" s="13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133"/>
      <c r="B382" s="133"/>
      <c r="C382" s="133"/>
      <c r="D382" s="134"/>
      <c r="E382" s="134"/>
      <c r="F382" s="135"/>
      <c r="G382" s="134"/>
      <c r="H382" s="136"/>
      <c r="I382" s="13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133"/>
      <c r="B383" s="133"/>
      <c r="C383" s="133"/>
      <c r="D383" s="134"/>
      <c r="E383" s="134"/>
      <c r="F383" s="135"/>
      <c r="G383" s="134"/>
      <c r="H383" s="136"/>
      <c r="I383" s="13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133"/>
      <c r="B384" s="133"/>
      <c r="C384" s="133"/>
      <c r="D384" s="134"/>
      <c r="E384" s="134"/>
      <c r="F384" s="135"/>
      <c r="G384" s="134"/>
      <c r="H384" s="136"/>
      <c r="I384" s="13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133"/>
      <c r="B385" s="133"/>
      <c r="C385" s="133"/>
      <c r="D385" s="134"/>
      <c r="E385" s="134"/>
      <c r="F385" s="135"/>
      <c r="G385" s="134"/>
      <c r="H385" s="136"/>
      <c r="I385" s="13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133"/>
      <c r="B386" s="133"/>
      <c r="C386" s="133"/>
      <c r="D386" s="134"/>
      <c r="E386" s="134"/>
      <c r="F386" s="135"/>
      <c r="G386" s="134"/>
      <c r="H386" s="136"/>
      <c r="I386" s="13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133"/>
      <c r="B387" s="133"/>
      <c r="C387" s="133"/>
      <c r="D387" s="134"/>
      <c r="E387" s="134"/>
      <c r="F387" s="135"/>
      <c r="G387" s="134"/>
      <c r="H387" s="136"/>
      <c r="I387" s="13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133"/>
      <c r="B388" s="133"/>
      <c r="C388" s="133"/>
      <c r="D388" s="134"/>
      <c r="E388" s="134"/>
      <c r="F388" s="135"/>
      <c r="G388" s="134"/>
      <c r="H388" s="136"/>
      <c r="I388" s="13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133"/>
      <c r="B389" s="133"/>
      <c r="C389" s="133"/>
      <c r="D389" s="134"/>
      <c r="E389" s="134"/>
      <c r="F389" s="135"/>
      <c r="G389" s="134"/>
      <c r="H389" s="136"/>
      <c r="I389" s="13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133"/>
      <c r="B390" s="133"/>
      <c r="C390" s="133"/>
      <c r="D390" s="134"/>
      <c r="E390" s="134"/>
      <c r="F390" s="135"/>
      <c r="G390" s="134"/>
      <c r="H390" s="136"/>
      <c r="I390" s="13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133"/>
      <c r="B391" s="133"/>
      <c r="C391" s="133"/>
      <c r="D391" s="134"/>
      <c r="E391" s="134"/>
      <c r="F391" s="135"/>
      <c r="G391" s="134"/>
      <c r="H391" s="136"/>
      <c r="I391" s="13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133"/>
      <c r="B392" s="133"/>
      <c r="C392" s="133"/>
      <c r="D392" s="134"/>
      <c r="E392" s="134"/>
      <c r="F392" s="135"/>
      <c r="G392" s="134"/>
      <c r="H392" s="136"/>
      <c r="I392" s="13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133"/>
      <c r="B393" s="133"/>
      <c r="C393" s="133"/>
      <c r="D393" s="134"/>
      <c r="E393" s="134"/>
      <c r="F393" s="135"/>
      <c r="G393" s="134"/>
      <c r="H393" s="136"/>
      <c r="I393" s="13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133"/>
      <c r="B394" s="133"/>
      <c r="C394" s="133"/>
      <c r="D394" s="134"/>
      <c r="E394" s="134"/>
      <c r="F394" s="135"/>
      <c r="G394" s="134"/>
      <c r="H394" s="136"/>
      <c r="I394" s="13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133"/>
      <c r="B395" s="133"/>
      <c r="C395" s="133"/>
      <c r="D395" s="134"/>
      <c r="E395" s="134"/>
      <c r="F395" s="135"/>
      <c r="G395" s="134"/>
      <c r="H395" s="136"/>
      <c r="I395" s="13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133"/>
      <c r="B396" s="133"/>
      <c r="C396" s="133"/>
      <c r="D396" s="134"/>
      <c r="E396" s="134"/>
      <c r="F396" s="135"/>
      <c r="G396" s="134"/>
      <c r="H396" s="136"/>
      <c r="I396" s="13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133"/>
      <c r="B397" s="133"/>
      <c r="C397" s="133"/>
      <c r="D397" s="134"/>
      <c r="E397" s="134"/>
      <c r="F397" s="135"/>
      <c r="G397" s="134"/>
      <c r="H397" s="136"/>
      <c r="I397" s="13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133"/>
      <c r="B398" s="133"/>
      <c r="C398" s="133"/>
      <c r="D398" s="134"/>
      <c r="E398" s="134"/>
      <c r="F398" s="135"/>
      <c r="G398" s="134"/>
      <c r="H398" s="136"/>
      <c r="I398" s="13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133"/>
      <c r="B399" s="133"/>
      <c r="C399" s="133"/>
      <c r="D399" s="134"/>
      <c r="E399" s="134"/>
      <c r="F399" s="135"/>
      <c r="G399" s="134"/>
      <c r="H399" s="136"/>
      <c r="I399" s="13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133"/>
      <c r="B400" s="133"/>
      <c r="C400" s="133"/>
      <c r="D400" s="134"/>
      <c r="E400" s="134"/>
      <c r="F400" s="135"/>
      <c r="G400" s="134"/>
      <c r="H400" s="136"/>
      <c r="I400" s="13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133"/>
      <c r="B401" s="133"/>
      <c r="C401" s="133"/>
      <c r="D401" s="134"/>
      <c r="E401" s="134"/>
      <c r="F401" s="135"/>
      <c r="G401" s="134"/>
      <c r="H401" s="136"/>
      <c r="I401" s="13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133"/>
      <c r="B402" s="133"/>
      <c r="C402" s="133"/>
      <c r="D402" s="134"/>
      <c r="E402" s="134"/>
      <c r="F402" s="135"/>
      <c r="G402" s="134"/>
      <c r="H402" s="136"/>
      <c r="I402" s="13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133"/>
      <c r="B403" s="133"/>
      <c r="C403" s="133"/>
      <c r="D403" s="134"/>
      <c r="E403" s="134"/>
      <c r="F403" s="135"/>
      <c r="G403" s="134"/>
      <c r="H403" s="136"/>
      <c r="I403" s="13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133"/>
      <c r="B404" s="133"/>
      <c r="C404" s="133"/>
      <c r="D404" s="134"/>
      <c r="E404" s="134"/>
      <c r="F404" s="135"/>
      <c r="G404" s="134"/>
      <c r="H404" s="136"/>
      <c r="I404" s="13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133"/>
      <c r="B405" s="133"/>
      <c r="C405" s="133"/>
      <c r="D405" s="134"/>
      <c r="E405" s="134"/>
      <c r="F405" s="135"/>
      <c r="G405" s="134"/>
      <c r="H405" s="136"/>
      <c r="I405" s="13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133"/>
      <c r="B406" s="133"/>
      <c r="C406" s="133"/>
      <c r="D406" s="134"/>
      <c r="E406" s="134"/>
      <c r="F406" s="135"/>
      <c r="G406" s="134"/>
      <c r="H406" s="136"/>
      <c r="I406" s="13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133"/>
      <c r="B407" s="133"/>
      <c r="C407" s="133"/>
      <c r="D407" s="134"/>
      <c r="E407" s="134"/>
      <c r="F407" s="135"/>
      <c r="G407" s="134"/>
      <c r="H407" s="136"/>
      <c r="I407" s="13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133"/>
      <c r="B408" s="133"/>
      <c r="C408" s="133"/>
      <c r="D408" s="134"/>
      <c r="E408" s="134"/>
      <c r="F408" s="135"/>
      <c r="G408" s="134"/>
      <c r="H408" s="136"/>
      <c r="I408" s="13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133"/>
      <c r="B409" s="133"/>
      <c r="C409" s="133"/>
      <c r="D409" s="134"/>
      <c r="E409" s="134"/>
      <c r="F409" s="135"/>
      <c r="G409" s="134"/>
      <c r="H409" s="136"/>
      <c r="I409" s="13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133"/>
      <c r="B410" s="133"/>
      <c r="C410" s="133"/>
      <c r="D410" s="134"/>
      <c r="E410" s="134"/>
      <c r="F410" s="135"/>
      <c r="G410" s="134"/>
      <c r="H410" s="136"/>
      <c r="I410" s="13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133"/>
      <c r="B411" s="133"/>
      <c r="C411" s="133"/>
      <c r="D411" s="134"/>
      <c r="E411" s="134"/>
      <c r="F411" s="135"/>
      <c r="G411" s="134"/>
      <c r="H411" s="136"/>
      <c r="I411" s="13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133"/>
      <c r="B412" s="133"/>
      <c r="C412" s="133"/>
      <c r="D412" s="134"/>
      <c r="E412" s="134"/>
      <c r="F412" s="135"/>
      <c r="G412" s="134"/>
      <c r="H412" s="136"/>
      <c r="I412" s="13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133"/>
      <c r="B413" s="133"/>
      <c r="C413" s="133"/>
      <c r="D413" s="134"/>
      <c r="E413" s="134"/>
      <c r="F413" s="135"/>
      <c r="G413" s="134"/>
      <c r="H413" s="136"/>
      <c r="I413" s="13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133"/>
      <c r="B414" s="133"/>
      <c r="C414" s="133"/>
      <c r="D414" s="134"/>
      <c r="E414" s="134"/>
      <c r="F414" s="135"/>
      <c r="G414" s="134"/>
      <c r="H414" s="136"/>
      <c r="I414" s="13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133"/>
      <c r="B415" s="133"/>
      <c r="C415" s="133"/>
      <c r="D415" s="134"/>
      <c r="E415" s="134"/>
      <c r="F415" s="135"/>
      <c r="G415" s="134"/>
      <c r="H415" s="136"/>
      <c r="I415" s="13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133"/>
      <c r="B416" s="133"/>
      <c r="C416" s="133"/>
      <c r="D416" s="134"/>
      <c r="E416" s="134"/>
      <c r="F416" s="135"/>
      <c r="G416" s="134"/>
      <c r="H416" s="136"/>
      <c r="I416" s="13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133"/>
      <c r="B417" s="133"/>
      <c r="C417" s="133"/>
      <c r="D417" s="134"/>
      <c r="E417" s="134"/>
      <c r="F417" s="135"/>
      <c r="G417" s="134"/>
      <c r="H417" s="136"/>
      <c r="I417" s="13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133"/>
      <c r="B418" s="133"/>
      <c r="C418" s="133"/>
      <c r="D418" s="134"/>
      <c r="E418" s="134"/>
      <c r="F418" s="135"/>
      <c r="G418" s="134"/>
      <c r="H418" s="136"/>
      <c r="I418" s="13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133"/>
      <c r="B419" s="133"/>
      <c r="C419" s="133"/>
      <c r="D419" s="134"/>
      <c r="E419" s="134"/>
      <c r="F419" s="135"/>
      <c r="G419" s="134"/>
      <c r="H419" s="136"/>
      <c r="I419" s="13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133"/>
      <c r="B420" s="133"/>
      <c r="C420" s="133"/>
      <c r="D420" s="134"/>
      <c r="E420" s="134"/>
      <c r="F420" s="135"/>
      <c r="G420" s="134"/>
      <c r="H420" s="136"/>
      <c r="I420" s="13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133"/>
      <c r="B421" s="133"/>
      <c r="C421" s="133"/>
      <c r="D421" s="134"/>
      <c r="E421" s="134"/>
      <c r="F421" s="135"/>
      <c r="G421" s="134"/>
      <c r="H421" s="136"/>
      <c r="I421" s="13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133"/>
      <c r="B422" s="133"/>
      <c r="C422" s="133"/>
      <c r="D422" s="134"/>
      <c r="E422" s="134"/>
      <c r="F422" s="135"/>
      <c r="G422" s="134"/>
      <c r="H422" s="136"/>
      <c r="I422" s="13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133"/>
      <c r="B423" s="133"/>
      <c r="C423" s="133"/>
      <c r="D423" s="134"/>
      <c r="E423" s="134"/>
      <c r="F423" s="135"/>
      <c r="G423" s="134"/>
      <c r="H423" s="136"/>
      <c r="I423" s="13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133"/>
      <c r="B424" s="133"/>
      <c r="C424" s="133"/>
      <c r="D424" s="134"/>
      <c r="E424" s="134"/>
      <c r="F424" s="135"/>
      <c r="G424" s="134"/>
      <c r="H424" s="136"/>
      <c r="I424" s="13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133"/>
      <c r="B425" s="133"/>
      <c r="C425" s="133"/>
      <c r="D425" s="134"/>
      <c r="E425" s="134"/>
      <c r="F425" s="135"/>
      <c r="G425" s="134"/>
      <c r="H425" s="136"/>
      <c r="I425" s="13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133"/>
      <c r="B426" s="133"/>
      <c r="C426" s="133"/>
      <c r="D426" s="134"/>
      <c r="E426" s="134"/>
      <c r="F426" s="135"/>
      <c r="G426" s="134"/>
      <c r="H426" s="136"/>
      <c r="I426" s="13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133"/>
      <c r="B427" s="133"/>
      <c r="C427" s="133"/>
      <c r="D427" s="134"/>
      <c r="E427" s="134"/>
      <c r="F427" s="135"/>
      <c r="G427" s="134"/>
      <c r="H427" s="136"/>
      <c r="I427" s="13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133"/>
      <c r="B428" s="133"/>
      <c r="C428" s="133"/>
      <c r="D428" s="134"/>
      <c r="E428" s="134"/>
      <c r="F428" s="135"/>
      <c r="G428" s="134"/>
      <c r="H428" s="136"/>
      <c r="I428" s="13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133"/>
      <c r="B429" s="133"/>
      <c r="C429" s="133"/>
      <c r="D429" s="134"/>
      <c r="E429" s="134"/>
      <c r="F429" s="135"/>
      <c r="G429" s="134"/>
      <c r="H429" s="136"/>
      <c r="I429" s="13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133"/>
      <c r="B430" s="133"/>
      <c r="C430" s="133"/>
      <c r="D430" s="134"/>
      <c r="E430" s="134"/>
      <c r="F430" s="135"/>
      <c r="G430" s="134"/>
      <c r="H430" s="136"/>
      <c r="I430" s="13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133"/>
      <c r="B431" s="133"/>
      <c r="C431" s="133"/>
      <c r="D431" s="134"/>
      <c r="E431" s="134"/>
      <c r="F431" s="135"/>
      <c r="G431" s="134"/>
      <c r="H431" s="136"/>
      <c r="I431" s="13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133"/>
      <c r="B432" s="133"/>
      <c r="C432" s="133"/>
      <c r="D432" s="134"/>
      <c r="E432" s="134"/>
      <c r="F432" s="135"/>
      <c r="G432" s="134"/>
      <c r="H432" s="136"/>
      <c r="I432" s="13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133"/>
      <c r="B433" s="133"/>
      <c r="C433" s="133"/>
      <c r="D433" s="134"/>
      <c r="E433" s="134"/>
      <c r="F433" s="135"/>
      <c r="G433" s="134"/>
      <c r="H433" s="136"/>
      <c r="I433" s="13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133"/>
      <c r="B434" s="133"/>
      <c r="C434" s="133"/>
      <c r="D434" s="134"/>
      <c r="E434" s="134"/>
      <c r="F434" s="135"/>
      <c r="G434" s="134"/>
      <c r="H434" s="136"/>
      <c r="I434" s="13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133"/>
      <c r="B435" s="133"/>
      <c r="C435" s="133"/>
      <c r="D435" s="134"/>
      <c r="E435" s="134"/>
      <c r="F435" s="135"/>
      <c r="G435" s="134"/>
      <c r="H435" s="136"/>
      <c r="I435" s="13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133"/>
      <c r="B436" s="133"/>
      <c r="C436" s="133"/>
      <c r="D436" s="134"/>
      <c r="E436" s="134"/>
      <c r="F436" s="135"/>
      <c r="G436" s="134"/>
      <c r="H436" s="136"/>
      <c r="I436" s="13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133"/>
      <c r="B437" s="133"/>
      <c r="C437" s="133"/>
      <c r="D437" s="134"/>
      <c r="E437" s="134"/>
      <c r="F437" s="135"/>
      <c r="G437" s="134"/>
      <c r="H437" s="136"/>
      <c r="I437" s="13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133"/>
      <c r="B438" s="133"/>
      <c r="C438" s="133"/>
      <c r="D438" s="134"/>
      <c r="E438" s="134"/>
      <c r="F438" s="135"/>
      <c r="G438" s="134"/>
      <c r="H438" s="136"/>
      <c r="I438" s="13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133"/>
      <c r="B439" s="133"/>
      <c r="C439" s="133"/>
      <c r="D439" s="134"/>
      <c r="E439" s="134"/>
      <c r="F439" s="135"/>
      <c r="G439" s="134"/>
      <c r="H439" s="136"/>
      <c r="I439" s="13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133"/>
      <c r="B440" s="133"/>
      <c r="C440" s="133"/>
      <c r="D440" s="134"/>
      <c r="E440" s="134"/>
      <c r="F440" s="135"/>
      <c r="G440" s="134"/>
      <c r="H440" s="136"/>
      <c r="I440" s="13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133"/>
      <c r="B441" s="133"/>
      <c r="C441" s="133"/>
      <c r="D441" s="134"/>
      <c r="E441" s="134"/>
      <c r="F441" s="135"/>
      <c r="G441" s="134"/>
      <c r="H441" s="136"/>
      <c r="I441" s="13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133"/>
      <c r="B442" s="133"/>
      <c r="C442" s="133"/>
      <c r="D442" s="134"/>
      <c r="E442" s="134"/>
      <c r="F442" s="135"/>
      <c r="G442" s="134"/>
      <c r="H442" s="136"/>
      <c r="I442" s="13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133"/>
      <c r="B443" s="133"/>
      <c r="C443" s="133"/>
      <c r="D443" s="134"/>
      <c r="E443" s="134"/>
      <c r="F443" s="135"/>
      <c r="G443" s="134"/>
      <c r="H443" s="136"/>
      <c r="I443" s="13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133"/>
      <c r="B444" s="133"/>
      <c r="C444" s="133"/>
      <c r="D444" s="134"/>
      <c r="E444" s="134"/>
      <c r="F444" s="135"/>
      <c r="G444" s="134"/>
      <c r="H444" s="136"/>
      <c r="I444" s="13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133"/>
      <c r="B445" s="133"/>
      <c r="C445" s="133"/>
      <c r="D445" s="134"/>
      <c r="E445" s="134"/>
      <c r="F445" s="135"/>
      <c r="G445" s="134"/>
      <c r="H445" s="136"/>
      <c r="I445" s="13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133"/>
      <c r="B446" s="133"/>
      <c r="C446" s="133"/>
      <c r="D446" s="134"/>
      <c r="E446" s="134"/>
      <c r="F446" s="135"/>
      <c r="G446" s="134"/>
      <c r="H446" s="136"/>
      <c r="I446" s="13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133"/>
      <c r="B447" s="133"/>
      <c r="C447" s="133"/>
      <c r="D447" s="134"/>
      <c r="E447" s="134"/>
      <c r="F447" s="135"/>
      <c r="G447" s="134"/>
      <c r="H447" s="136"/>
      <c r="I447" s="13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133"/>
      <c r="B448" s="133"/>
      <c r="C448" s="133"/>
      <c r="D448" s="134"/>
      <c r="E448" s="134"/>
      <c r="F448" s="135"/>
      <c r="G448" s="134"/>
      <c r="H448" s="136"/>
      <c r="I448" s="13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133"/>
      <c r="B449" s="133"/>
      <c r="C449" s="133"/>
      <c r="D449" s="134"/>
      <c r="E449" s="134"/>
      <c r="F449" s="135"/>
      <c r="G449" s="134"/>
      <c r="H449" s="136"/>
      <c r="I449" s="13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133"/>
      <c r="B450" s="133"/>
      <c r="C450" s="133"/>
      <c r="D450" s="134"/>
      <c r="E450" s="134"/>
      <c r="F450" s="135"/>
      <c r="G450" s="134"/>
      <c r="H450" s="136"/>
      <c r="I450" s="13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133"/>
      <c r="B451" s="133"/>
      <c r="C451" s="133"/>
      <c r="D451" s="134"/>
      <c r="E451" s="134"/>
      <c r="F451" s="135"/>
      <c r="G451" s="134"/>
      <c r="H451" s="136"/>
      <c r="I451" s="13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133"/>
      <c r="B452" s="133"/>
      <c r="C452" s="133"/>
      <c r="D452" s="134"/>
      <c r="E452" s="134"/>
      <c r="F452" s="135"/>
      <c r="G452" s="134"/>
      <c r="H452" s="136"/>
      <c r="I452" s="13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133"/>
      <c r="B453" s="133"/>
      <c r="C453" s="133"/>
      <c r="D453" s="134"/>
      <c r="E453" s="134"/>
      <c r="F453" s="135"/>
      <c r="G453" s="134"/>
      <c r="H453" s="136"/>
      <c r="I453" s="13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133"/>
      <c r="B454" s="133"/>
      <c r="C454" s="133"/>
      <c r="D454" s="134"/>
      <c r="E454" s="134"/>
      <c r="F454" s="135"/>
      <c r="G454" s="134"/>
      <c r="H454" s="136"/>
      <c r="I454" s="13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133"/>
      <c r="B455" s="133"/>
      <c r="C455" s="133"/>
      <c r="D455" s="134"/>
      <c r="E455" s="134"/>
      <c r="F455" s="135"/>
      <c r="G455" s="134"/>
      <c r="H455" s="136"/>
      <c r="I455" s="13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133"/>
      <c r="B456" s="133"/>
      <c r="C456" s="133"/>
      <c r="D456" s="134"/>
      <c r="E456" s="134"/>
      <c r="F456" s="135"/>
      <c r="G456" s="134"/>
      <c r="H456" s="136"/>
      <c r="I456" s="13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133"/>
      <c r="B457" s="133"/>
      <c r="C457" s="133"/>
      <c r="D457" s="134"/>
      <c r="E457" s="134"/>
      <c r="F457" s="135"/>
      <c r="G457" s="134"/>
      <c r="H457" s="136"/>
      <c r="I457" s="13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133"/>
      <c r="B458" s="133"/>
      <c r="C458" s="133"/>
      <c r="D458" s="134"/>
      <c r="E458" s="134"/>
      <c r="F458" s="135"/>
      <c r="G458" s="134"/>
      <c r="H458" s="136"/>
      <c r="I458" s="13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133"/>
      <c r="B459" s="133"/>
      <c r="C459" s="133"/>
      <c r="D459" s="134"/>
      <c r="E459" s="134"/>
      <c r="F459" s="135"/>
      <c r="G459" s="134"/>
      <c r="H459" s="136"/>
      <c r="I459" s="13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133"/>
      <c r="B460" s="133"/>
      <c r="C460" s="133"/>
      <c r="D460" s="134"/>
      <c r="E460" s="134"/>
      <c r="F460" s="135"/>
      <c r="G460" s="134"/>
      <c r="H460" s="136"/>
      <c r="I460" s="13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133"/>
      <c r="B461" s="133"/>
      <c r="C461" s="133"/>
      <c r="D461" s="134"/>
      <c r="E461" s="134"/>
      <c r="F461" s="135"/>
      <c r="G461" s="134"/>
      <c r="H461" s="136"/>
      <c r="I461" s="13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133"/>
      <c r="B462" s="133"/>
      <c r="C462" s="133"/>
      <c r="D462" s="134"/>
      <c r="E462" s="134"/>
      <c r="F462" s="135"/>
      <c r="G462" s="134"/>
      <c r="H462" s="136"/>
      <c r="I462" s="13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133"/>
      <c r="B463" s="133"/>
      <c r="C463" s="133"/>
      <c r="D463" s="134"/>
      <c r="E463" s="134"/>
      <c r="F463" s="135"/>
      <c r="G463" s="134"/>
      <c r="H463" s="136"/>
      <c r="I463" s="13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133"/>
      <c r="B464" s="133"/>
      <c r="C464" s="133"/>
      <c r="D464" s="134"/>
      <c r="E464" s="134"/>
      <c r="F464" s="135"/>
      <c r="G464" s="134"/>
      <c r="H464" s="136"/>
      <c r="I464" s="13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133"/>
      <c r="B465" s="133"/>
      <c r="C465" s="133"/>
      <c r="D465" s="134"/>
      <c r="E465" s="134"/>
      <c r="F465" s="135"/>
      <c r="G465" s="134"/>
      <c r="H465" s="136"/>
      <c r="I465" s="13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133"/>
      <c r="B466" s="133"/>
      <c r="C466" s="133"/>
      <c r="D466" s="134"/>
      <c r="E466" s="134"/>
      <c r="F466" s="135"/>
      <c r="G466" s="134"/>
      <c r="H466" s="136"/>
      <c r="I466" s="13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133"/>
      <c r="B467" s="133"/>
      <c r="C467" s="133"/>
      <c r="D467" s="134"/>
      <c r="E467" s="134"/>
      <c r="F467" s="135"/>
      <c r="G467" s="134"/>
      <c r="H467" s="136"/>
      <c r="I467" s="13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133"/>
      <c r="B468" s="133"/>
      <c r="C468" s="133"/>
      <c r="D468" s="134"/>
      <c r="E468" s="134"/>
      <c r="F468" s="135"/>
      <c r="G468" s="134"/>
      <c r="H468" s="136"/>
      <c r="I468" s="13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133"/>
      <c r="B469" s="133"/>
      <c r="C469" s="133"/>
      <c r="D469" s="134"/>
      <c r="E469" s="134"/>
      <c r="F469" s="135"/>
      <c r="G469" s="134"/>
      <c r="H469" s="136"/>
      <c r="I469" s="13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133"/>
      <c r="B470" s="133"/>
      <c r="C470" s="133"/>
      <c r="D470" s="134"/>
      <c r="E470" s="134"/>
      <c r="F470" s="135"/>
      <c r="G470" s="134"/>
      <c r="H470" s="136"/>
      <c r="I470" s="13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133"/>
      <c r="B471" s="133"/>
      <c r="C471" s="133"/>
      <c r="D471" s="134"/>
      <c r="E471" s="134"/>
      <c r="F471" s="135"/>
      <c r="G471" s="134"/>
      <c r="H471" s="136"/>
      <c r="I471" s="13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133"/>
      <c r="B472" s="133"/>
      <c r="C472" s="133"/>
      <c r="D472" s="134"/>
      <c r="E472" s="134"/>
      <c r="F472" s="135"/>
      <c r="G472" s="134"/>
      <c r="H472" s="136"/>
      <c r="I472" s="13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133"/>
      <c r="B473" s="133"/>
      <c r="C473" s="133"/>
      <c r="D473" s="134"/>
      <c r="E473" s="134"/>
      <c r="F473" s="135"/>
      <c r="G473" s="134"/>
      <c r="H473" s="136"/>
      <c r="I473" s="13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133"/>
      <c r="B474" s="133"/>
      <c r="C474" s="133"/>
      <c r="D474" s="134"/>
      <c r="E474" s="134"/>
      <c r="F474" s="135"/>
      <c r="G474" s="134"/>
      <c r="H474" s="136"/>
      <c r="I474" s="13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133"/>
      <c r="B475" s="133"/>
      <c r="C475" s="133"/>
      <c r="D475" s="134"/>
      <c r="E475" s="134"/>
      <c r="F475" s="135"/>
      <c r="G475" s="134"/>
      <c r="H475" s="136"/>
      <c r="I475" s="13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133"/>
      <c r="B476" s="133"/>
      <c r="C476" s="133"/>
      <c r="D476" s="134"/>
      <c r="E476" s="134"/>
      <c r="F476" s="135"/>
      <c r="G476" s="134"/>
      <c r="H476" s="136"/>
      <c r="I476" s="13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133"/>
      <c r="B477" s="133"/>
      <c r="C477" s="133"/>
      <c r="D477" s="134"/>
      <c r="E477" s="134"/>
      <c r="F477" s="135"/>
      <c r="G477" s="134"/>
      <c r="H477" s="136"/>
      <c r="I477" s="13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133"/>
      <c r="B478" s="133"/>
      <c r="C478" s="133"/>
      <c r="D478" s="134"/>
      <c r="E478" s="134"/>
      <c r="F478" s="135"/>
      <c r="G478" s="134"/>
      <c r="H478" s="136"/>
      <c r="I478" s="13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133"/>
      <c r="B479" s="133"/>
      <c r="C479" s="133"/>
      <c r="D479" s="134"/>
      <c r="E479" s="134"/>
      <c r="F479" s="135"/>
      <c r="G479" s="134"/>
      <c r="H479" s="136"/>
      <c r="I479" s="13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133"/>
      <c r="B480" s="133"/>
      <c r="C480" s="133"/>
      <c r="D480" s="134"/>
      <c r="E480" s="134"/>
      <c r="F480" s="135"/>
      <c r="G480" s="134"/>
      <c r="H480" s="136"/>
      <c r="I480" s="13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133"/>
      <c r="B481" s="133"/>
      <c r="C481" s="133"/>
      <c r="D481" s="134"/>
      <c r="E481" s="134"/>
      <c r="F481" s="135"/>
      <c r="G481" s="134"/>
      <c r="H481" s="136"/>
      <c r="I481" s="13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133"/>
      <c r="B482" s="133"/>
      <c r="C482" s="133"/>
      <c r="D482" s="134"/>
      <c r="E482" s="134"/>
      <c r="F482" s="135"/>
      <c r="G482" s="134"/>
      <c r="H482" s="136"/>
      <c r="I482" s="13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133"/>
      <c r="B483" s="133"/>
      <c r="C483" s="133"/>
      <c r="D483" s="134"/>
      <c r="E483" s="134"/>
      <c r="F483" s="135"/>
      <c r="G483" s="134"/>
      <c r="H483" s="136"/>
      <c r="I483" s="13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133"/>
      <c r="B484" s="133"/>
      <c r="C484" s="133"/>
      <c r="D484" s="134"/>
      <c r="E484" s="134"/>
      <c r="F484" s="135"/>
      <c r="G484" s="134"/>
      <c r="H484" s="136"/>
      <c r="I484" s="13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133"/>
      <c r="B485" s="133"/>
      <c r="C485" s="133"/>
      <c r="D485" s="134"/>
      <c r="E485" s="134"/>
      <c r="F485" s="135"/>
      <c r="G485" s="134"/>
      <c r="H485" s="136"/>
      <c r="I485" s="13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133"/>
      <c r="B486" s="133"/>
      <c r="C486" s="133"/>
      <c r="D486" s="134"/>
      <c r="E486" s="134"/>
      <c r="F486" s="135"/>
      <c r="G486" s="134"/>
      <c r="H486" s="136"/>
      <c r="I486" s="13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133"/>
      <c r="B487" s="133"/>
      <c r="C487" s="133"/>
      <c r="D487" s="134"/>
      <c r="E487" s="134"/>
      <c r="F487" s="135"/>
      <c r="G487" s="134"/>
      <c r="H487" s="136"/>
      <c r="I487" s="13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133"/>
      <c r="B488" s="133"/>
      <c r="C488" s="133"/>
      <c r="D488" s="134"/>
      <c r="E488" s="134"/>
      <c r="F488" s="135"/>
      <c r="G488" s="134"/>
      <c r="H488" s="136"/>
      <c r="I488" s="13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133"/>
      <c r="B489" s="133"/>
      <c r="C489" s="133"/>
      <c r="D489" s="134"/>
      <c r="E489" s="134"/>
      <c r="F489" s="135"/>
      <c r="G489" s="134"/>
      <c r="H489" s="136"/>
      <c r="I489" s="13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133"/>
      <c r="B490" s="133"/>
      <c r="C490" s="133"/>
      <c r="D490" s="134"/>
      <c r="E490" s="134"/>
      <c r="F490" s="135"/>
      <c r="G490" s="134"/>
      <c r="H490" s="136"/>
      <c r="I490" s="13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133"/>
      <c r="B491" s="133"/>
      <c r="C491" s="133"/>
      <c r="D491" s="134"/>
      <c r="E491" s="134"/>
      <c r="F491" s="135"/>
      <c r="G491" s="134"/>
      <c r="H491" s="136"/>
      <c r="I491" s="13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133"/>
      <c r="B492" s="133"/>
      <c r="C492" s="133"/>
      <c r="D492" s="134"/>
      <c r="E492" s="134"/>
      <c r="F492" s="135"/>
      <c r="G492" s="134"/>
      <c r="H492" s="136"/>
      <c r="I492" s="13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133"/>
      <c r="B493" s="133"/>
      <c r="C493" s="133"/>
      <c r="D493" s="134"/>
      <c r="E493" s="134"/>
      <c r="F493" s="135"/>
      <c r="G493" s="134"/>
      <c r="H493" s="136"/>
      <c r="I493" s="13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133"/>
      <c r="B494" s="133"/>
      <c r="C494" s="133"/>
      <c r="D494" s="134"/>
      <c r="E494" s="134"/>
      <c r="F494" s="135"/>
      <c r="G494" s="134"/>
      <c r="H494" s="136"/>
      <c r="I494" s="13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133"/>
      <c r="B495" s="133"/>
      <c r="C495" s="133"/>
      <c r="D495" s="134"/>
      <c r="E495" s="134"/>
      <c r="F495" s="135"/>
      <c r="G495" s="134"/>
      <c r="H495" s="136"/>
      <c r="I495" s="13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133"/>
      <c r="B496" s="133"/>
      <c r="C496" s="133"/>
      <c r="D496" s="134"/>
      <c r="E496" s="134"/>
      <c r="F496" s="135"/>
      <c r="G496" s="134"/>
      <c r="H496" s="136"/>
      <c r="I496" s="13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133"/>
      <c r="B497" s="133"/>
      <c r="C497" s="133"/>
      <c r="D497" s="134"/>
      <c r="E497" s="134"/>
      <c r="F497" s="135"/>
      <c r="G497" s="134"/>
      <c r="H497" s="136"/>
      <c r="I497" s="13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133"/>
      <c r="B498" s="133"/>
      <c r="C498" s="133"/>
      <c r="D498" s="134"/>
      <c r="E498" s="134"/>
      <c r="F498" s="135"/>
      <c r="G498" s="134"/>
      <c r="H498" s="136"/>
      <c r="I498" s="13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133"/>
      <c r="B499" s="133"/>
      <c r="C499" s="133"/>
      <c r="D499" s="134"/>
      <c r="E499" s="134"/>
      <c r="F499" s="135"/>
      <c r="G499" s="134"/>
      <c r="H499" s="136"/>
      <c r="I499" s="13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133"/>
      <c r="B500" s="133"/>
      <c r="C500" s="133"/>
      <c r="D500" s="134"/>
      <c r="E500" s="134"/>
      <c r="F500" s="135"/>
      <c r="G500" s="134"/>
      <c r="H500" s="136"/>
      <c r="I500" s="13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133"/>
      <c r="B501" s="133"/>
      <c r="C501" s="133"/>
      <c r="D501" s="134"/>
      <c r="E501" s="134"/>
      <c r="F501" s="135"/>
      <c r="G501" s="134"/>
      <c r="H501" s="136"/>
      <c r="I501" s="13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133"/>
      <c r="B502" s="133"/>
      <c r="C502" s="133"/>
      <c r="D502" s="134"/>
      <c r="E502" s="134"/>
      <c r="F502" s="135"/>
      <c r="G502" s="134"/>
      <c r="H502" s="136"/>
      <c r="I502" s="13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133"/>
      <c r="B503" s="133"/>
      <c r="C503" s="133"/>
      <c r="D503" s="134"/>
      <c r="E503" s="134"/>
      <c r="F503" s="135"/>
      <c r="G503" s="134"/>
      <c r="H503" s="136"/>
      <c r="I503" s="13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133"/>
      <c r="B504" s="133"/>
      <c r="C504" s="133"/>
      <c r="D504" s="134"/>
      <c r="E504" s="134"/>
      <c r="F504" s="135"/>
      <c r="G504" s="134"/>
      <c r="H504" s="136"/>
      <c r="I504" s="13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133"/>
      <c r="B505" s="133"/>
      <c r="C505" s="133"/>
      <c r="D505" s="134"/>
      <c r="E505" s="134"/>
      <c r="F505" s="135"/>
      <c r="G505" s="134"/>
      <c r="H505" s="136"/>
      <c r="I505" s="13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133"/>
      <c r="B506" s="133"/>
      <c r="C506" s="133"/>
      <c r="D506" s="134"/>
      <c r="E506" s="134"/>
      <c r="F506" s="135"/>
      <c r="G506" s="134"/>
      <c r="H506" s="136"/>
      <c r="I506" s="13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133"/>
      <c r="B507" s="133"/>
      <c r="C507" s="133"/>
      <c r="D507" s="134"/>
      <c r="E507" s="134"/>
      <c r="F507" s="135"/>
      <c r="G507" s="134"/>
      <c r="H507" s="136"/>
      <c r="I507" s="13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133"/>
      <c r="B508" s="133"/>
      <c r="C508" s="133"/>
      <c r="D508" s="134"/>
      <c r="E508" s="134"/>
      <c r="F508" s="135"/>
      <c r="G508" s="134"/>
      <c r="H508" s="136"/>
      <c r="I508" s="13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133"/>
      <c r="B509" s="133"/>
      <c r="C509" s="133"/>
      <c r="D509" s="134"/>
      <c r="E509" s="134"/>
      <c r="F509" s="135"/>
      <c r="G509" s="134"/>
      <c r="H509" s="136"/>
      <c r="I509" s="13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133"/>
      <c r="B510" s="133"/>
      <c r="C510" s="133"/>
      <c r="D510" s="134"/>
      <c r="E510" s="134"/>
      <c r="F510" s="135"/>
      <c r="G510" s="134"/>
      <c r="H510" s="136"/>
      <c r="I510" s="13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133"/>
      <c r="B511" s="133"/>
      <c r="C511" s="133"/>
      <c r="D511" s="134"/>
      <c r="E511" s="134"/>
      <c r="F511" s="135"/>
      <c r="G511" s="134"/>
      <c r="H511" s="136"/>
      <c r="I511" s="13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133"/>
      <c r="B512" s="133"/>
      <c r="C512" s="133"/>
      <c r="D512" s="134"/>
      <c r="E512" s="134"/>
      <c r="F512" s="135"/>
      <c r="G512" s="134"/>
      <c r="H512" s="136"/>
      <c r="I512" s="13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133"/>
      <c r="B513" s="133"/>
      <c r="C513" s="133"/>
      <c r="D513" s="134"/>
      <c r="E513" s="134"/>
      <c r="F513" s="135"/>
      <c r="G513" s="134"/>
      <c r="H513" s="136"/>
      <c r="I513" s="13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133"/>
      <c r="B514" s="133"/>
      <c r="C514" s="133"/>
      <c r="D514" s="134"/>
      <c r="E514" s="134"/>
      <c r="F514" s="135"/>
      <c r="G514" s="134"/>
      <c r="H514" s="136"/>
      <c r="I514" s="13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133"/>
      <c r="B515" s="133"/>
      <c r="C515" s="133"/>
      <c r="D515" s="134"/>
      <c r="E515" s="134"/>
      <c r="F515" s="135"/>
      <c r="G515" s="134"/>
      <c r="H515" s="136"/>
      <c r="I515" s="13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133"/>
      <c r="B516" s="133"/>
      <c r="C516" s="133"/>
      <c r="D516" s="134"/>
      <c r="E516" s="134"/>
      <c r="F516" s="135"/>
      <c r="G516" s="134"/>
      <c r="H516" s="136"/>
      <c r="I516" s="13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133"/>
      <c r="B517" s="133"/>
      <c r="C517" s="133"/>
      <c r="D517" s="134"/>
      <c r="E517" s="134"/>
      <c r="F517" s="135"/>
      <c r="G517" s="134"/>
      <c r="H517" s="136"/>
      <c r="I517" s="13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133"/>
      <c r="B518" s="133"/>
      <c r="C518" s="133"/>
      <c r="D518" s="134"/>
      <c r="E518" s="134"/>
      <c r="F518" s="135"/>
      <c r="G518" s="134"/>
      <c r="H518" s="136"/>
      <c r="I518" s="13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133"/>
      <c r="B519" s="133"/>
      <c r="C519" s="133"/>
      <c r="D519" s="134"/>
      <c r="E519" s="134"/>
      <c r="F519" s="135"/>
      <c r="G519" s="134"/>
      <c r="H519" s="136"/>
      <c r="I519" s="13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133"/>
      <c r="B520" s="133"/>
      <c r="C520" s="133"/>
      <c r="D520" s="134"/>
      <c r="E520" s="134"/>
      <c r="F520" s="135"/>
      <c r="G520" s="134"/>
      <c r="H520" s="136"/>
      <c r="I520" s="13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133"/>
      <c r="B521" s="133"/>
      <c r="C521" s="133"/>
      <c r="D521" s="134"/>
      <c r="E521" s="134"/>
      <c r="F521" s="135"/>
      <c r="G521" s="134"/>
      <c r="H521" s="136"/>
      <c r="I521" s="13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133"/>
      <c r="B522" s="133"/>
      <c r="C522" s="133"/>
      <c r="D522" s="134"/>
      <c r="E522" s="134"/>
      <c r="F522" s="135"/>
      <c r="G522" s="134"/>
      <c r="H522" s="136"/>
      <c r="I522" s="13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133"/>
      <c r="B523" s="133"/>
      <c r="C523" s="133"/>
      <c r="D523" s="134"/>
      <c r="E523" s="134"/>
      <c r="F523" s="135"/>
      <c r="G523" s="134"/>
      <c r="H523" s="136"/>
      <c r="I523" s="13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133"/>
      <c r="B524" s="133"/>
      <c r="C524" s="133"/>
      <c r="D524" s="134"/>
      <c r="E524" s="134"/>
      <c r="F524" s="135"/>
      <c r="G524" s="134"/>
      <c r="H524" s="136"/>
      <c r="I524" s="13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133"/>
      <c r="B525" s="133"/>
      <c r="C525" s="133"/>
      <c r="D525" s="134"/>
      <c r="E525" s="134"/>
      <c r="F525" s="135"/>
      <c r="G525" s="134"/>
      <c r="H525" s="136"/>
      <c r="I525" s="13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133"/>
      <c r="B526" s="133"/>
      <c r="C526" s="133"/>
      <c r="D526" s="134"/>
      <c r="E526" s="134"/>
      <c r="F526" s="135"/>
      <c r="G526" s="134"/>
      <c r="H526" s="136"/>
      <c r="I526" s="13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133"/>
      <c r="B527" s="133"/>
      <c r="C527" s="133"/>
      <c r="D527" s="134"/>
      <c r="E527" s="134"/>
      <c r="F527" s="135"/>
      <c r="G527" s="134"/>
      <c r="H527" s="136"/>
      <c r="I527" s="13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133"/>
      <c r="B528" s="133"/>
      <c r="C528" s="133"/>
      <c r="D528" s="134"/>
      <c r="E528" s="134"/>
      <c r="F528" s="135"/>
      <c r="G528" s="134"/>
      <c r="H528" s="136"/>
      <c r="I528" s="13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133"/>
      <c r="B529" s="133"/>
      <c r="C529" s="133"/>
      <c r="D529" s="134"/>
      <c r="E529" s="134"/>
      <c r="F529" s="135"/>
      <c r="G529" s="134"/>
      <c r="H529" s="136"/>
      <c r="I529" s="13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133"/>
      <c r="B530" s="133"/>
      <c r="C530" s="133"/>
      <c r="D530" s="134"/>
      <c r="E530" s="134"/>
      <c r="F530" s="135"/>
      <c r="G530" s="134"/>
      <c r="H530" s="136"/>
      <c r="I530" s="13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133"/>
      <c r="B531" s="133"/>
      <c r="C531" s="133"/>
      <c r="D531" s="134"/>
      <c r="E531" s="134"/>
      <c r="F531" s="135"/>
      <c r="G531" s="134"/>
      <c r="H531" s="136"/>
      <c r="I531" s="13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133"/>
      <c r="B532" s="133"/>
      <c r="C532" s="133"/>
      <c r="D532" s="134"/>
      <c r="E532" s="134"/>
      <c r="F532" s="135"/>
      <c r="G532" s="134"/>
      <c r="H532" s="136"/>
      <c r="I532" s="13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133"/>
      <c r="B533" s="133"/>
      <c r="C533" s="133"/>
      <c r="D533" s="134"/>
      <c r="E533" s="134"/>
      <c r="F533" s="135"/>
      <c r="G533" s="134"/>
      <c r="H533" s="136"/>
      <c r="I533" s="13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133"/>
      <c r="B534" s="133"/>
      <c r="C534" s="133"/>
      <c r="D534" s="134"/>
      <c r="E534" s="134"/>
      <c r="F534" s="135"/>
      <c r="G534" s="134"/>
      <c r="H534" s="136"/>
      <c r="I534" s="13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133"/>
      <c r="B535" s="133"/>
      <c r="C535" s="133"/>
      <c r="D535" s="134"/>
      <c r="E535" s="134"/>
      <c r="F535" s="135"/>
      <c r="G535" s="134"/>
      <c r="H535" s="136"/>
      <c r="I535" s="13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133"/>
      <c r="B536" s="133"/>
      <c r="C536" s="133"/>
      <c r="D536" s="134"/>
      <c r="E536" s="134"/>
      <c r="F536" s="135"/>
      <c r="G536" s="134"/>
      <c r="H536" s="136"/>
      <c r="I536" s="13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133"/>
      <c r="B537" s="133"/>
      <c r="C537" s="133"/>
      <c r="D537" s="134"/>
      <c r="E537" s="134"/>
      <c r="F537" s="135"/>
      <c r="G537" s="134"/>
      <c r="H537" s="136"/>
      <c r="I537" s="13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133"/>
      <c r="B538" s="133"/>
      <c r="C538" s="133"/>
      <c r="D538" s="134"/>
      <c r="E538" s="134"/>
      <c r="F538" s="135"/>
      <c r="G538" s="134"/>
      <c r="H538" s="136"/>
      <c r="I538" s="13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133"/>
      <c r="B539" s="133"/>
      <c r="C539" s="133"/>
      <c r="D539" s="134"/>
      <c r="E539" s="134"/>
      <c r="F539" s="135"/>
      <c r="G539" s="134"/>
      <c r="H539" s="136"/>
      <c r="I539" s="13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133"/>
      <c r="B540" s="133"/>
      <c r="C540" s="133"/>
      <c r="D540" s="134"/>
      <c r="E540" s="134"/>
      <c r="F540" s="135"/>
      <c r="G540" s="134"/>
      <c r="H540" s="136"/>
      <c r="I540" s="13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133"/>
      <c r="B541" s="133"/>
      <c r="C541" s="133"/>
      <c r="D541" s="134"/>
      <c r="E541" s="134"/>
      <c r="F541" s="135"/>
      <c r="G541" s="134"/>
      <c r="H541" s="136"/>
      <c r="I541" s="13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133"/>
      <c r="B542" s="133"/>
      <c r="C542" s="133"/>
      <c r="D542" s="134"/>
      <c r="E542" s="134"/>
      <c r="F542" s="135"/>
      <c r="G542" s="134"/>
      <c r="H542" s="136"/>
      <c r="I542" s="13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133"/>
      <c r="B543" s="133"/>
      <c r="C543" s="133"/>
      <c r="D543" s="134"/>
      <c r="E543" s="134"/>
      <c r="F543" s="135"/>
      <c r="G543" s="134"/>
      <c r="H543" s="136"/>
      <c r="I543" s="13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133"/>
      <c r="B544" s="133"/>
      <c r="C544" s="133"/>
      <c r="D544" s="134"/>
      <c r="E544" s="134"/>
      <c r="F544" s="135"/>
      <c r="G544" s="134"/>
      <c r="H544" s="136"/>
      <c r="I544" s="13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133"/>
      <c r="B545" s="133"/>
      <c r="C545" s="133"/>
      <c r="D545" s="134"/>
      <c r="E545" s="134"/>
      <c r="F545" s="135"/>
      <c r="G545" s="134"/>
      <c r="H545" s="136"/>
      <c r="I545" s="13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133"/>
      <c r="B546" s="133"/>
      <c r="C546" s="133"/>
      <c r="D546" s="134"/>
      <c r="E546" s="134"/>
      <c r="F546" s="135"/>
      <c r="G546" s="134"/>
      <c r="H546" s="136"/>
      <c r="I546" s="13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133"/>
      <c r="B547" s="133"/>
      <c r="C547" s="133"/>
      <c r="D547" s="134"/>
      <c r="E547" s="134"/>
      <c r="F547" s="135"/>
      <c r="G547" s="134"/>
      <c r="H547" s="136"/>
      <c r="I547" s="13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133"/>
      <c r="B548" s="133"/>
      <c r="C548" s="133"/>
      <c r="D548" s="134"/>
      <c r="E548" s="134"/>
      <c r="F548" s="135"/>
      <c r="G548" s="134"/>
      <c r="H548" s="136"/>
      <c r="I548" s="13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133"/>
      <c r="B549" s="133"/>
      <c r="C549" s="133"/>
      <c r="D549" s="134"/>
      <c r="E549" s="134"/>
      <c r="F549" s="135"/>
      <c r="G549" s="134"/>
      <c r="H549" s="136"/>
      <c r="I549" s="13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133"/>
      <c r="B550" s="133"/>
      <c r="C550" s="133"/>
      <c r="D550" s="134"/>
      <c r="E550" s="134"/>
      <c r="F550" s="135"/>
      <c r="G550" s="134"/>
      <c r="H550" s="136"/>
      <c r="I550" s="13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133"/>
      <c r="B551" s="133"/>
      <c r="C551" s="133"/>
      <c r="D551" s="134"/>
      <c r="E551" s="134"/>
      <c r="F551" s="135"/>
      <c r="G551" s="134"/>
      <c r="H551" s="136"/>
      <c r="I551" s="13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133"/>
      <c r="B552" s="133"/>
      <c r="C552" s="133"/>
      <c r="D552" s="134"/>
      <c r="E552" s="134"/>
      <c r="F552" s="135"/>
      <c r="G552" s="134"/>
      <c r="H552" s="136"/>
      <c r="I552" s="13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133"/>
      <c r="B553" s="133"/>
      <c r="C553" s="133"/>
      <c r="D553" s="134"/>
      <c r="E553" s="134"/>
      <c r="F553" s="135"/>
      <c r="G553" s="134"/>
      <c r="H553" s="136"/>
      <c r="I553" s="13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133"/>
      <c r="B554" s="133"/>
      <c r="C554" s="133"/>
      <c r="D554" s="134"/>
      <c r="E554" s="134"/>
      <c r="F554" s="135"/>
      <c r="G554" s="134"/>
      <c r="H554" s="136"/>
      <c r="I554" s="13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133"/>
      <c r="B555" s="133"/>
      <c r="C555" s="133"/>
      <c r="D555" s="134"/>
      <c r="E555" s="134"/>
      <c r="F555" s="135"/>
      <c r="G555" s="134"/>
      <c r="H555" s="136"/>
      <c r="I555" s="13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133"/>
      <c r="B556" s="133"/>
      <c r="C556" s="133"/>
      <c r="D556" s="134"/>
      <c r="E556" s="134"/>
      <c r="F556" s="135"/>
      <c r="G556" s="134"/>
      <c r="H556" s="136"/>
      <c r="I556" s="13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133"/>
      <c r="B557" s="133"/>
      <c r="C557" s="133"/>
      <c r="D557" s="134"/>
      <c r="E557" s="134"/>
      <c r="F557" s="135"/>
      <c r="G557" s="134"/>
      <c r="H557" s="136"/>
      <c r="I557" s="13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133"/>
      <c r="B558" s="133"/>
      <c r="C558" s="133"/>
      <c r="D558" s="134"/>
      <c r="E558" s="134"/>
      <c r="F558" s="135"/>
      <c r="G558" s="134"/>
      <c r="H558" s="136"/>
      <c r="I558" s="13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133"/>
      <c r="B559" s="133"/>
      <c r="C559" s="133"/>
      <c r="D559" s="134"/>
      <c r="E559" s="134"/>
      <c r="F559" s="135"/>
      <c r="G559" s="134"/>
      <c r="H559" s="136"/>
      <c r="I559" s="13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133"/>
      <c r="B560" s="133"/>
      <c r="C560" s="133"/>
      <c r="D560" s="134"/>
      <c r="E560" s="134"/>
      <c r="F560" s="135"/>
      <c r="G560" s="134"/>
      <c r="H560" s="136"/>
      <c r="I560" s="13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133"/>
      <c r="B561" s="133"/>
      <c r="C561" s="133"/>
      <c r="D561" s="134"/>
      <c r="E561" s="134"/>
      <c r="F561" s="135"/>
      <c r="G561" s="134"/>
      <c r="H561" s="136"/>
      <c r="I561" s="13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133"/>
      <c r="B562" s="133"/>
      <c r="C562" s="133"/>
      <c r="D562" s="134"/>
      <c r="E562" s="134"/>
      <c r="F562" s="135"/>
      <c r="G562" s="134"/>
      <c r="H562" s="136"/>
      <c r="I562" s="13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133"/>
      <c r="B563" s="133"/>
      <c r="C563" s="133"/>
      <c r="D563" s="134"/>
      <c r="E563" s="134"/>
      <c r="F563" s="135"/>
      <c r="G563" s="134"/>
      <c r="H563" s="136"/>
      <c r="I563" s="13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133"/>
      <c r="B564" s="133"/>
      <c r="C564" s="133"/>
      <c r="D564" s="134"/>
      <c r="E564" s="134"/>
      <c r="F564" s="135"/>
      <c r="G564" s="134"/>
      <c r="H564" s="136"/>
      <c r="I564" s="13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133"/>
      <c r="B565" s="133"/>
      <c r="C565" s="133"/>
      <c r="D565" s="134"/>
      <c r="E565" s="134"/>
      <c r="F565" s="135"/>
      <c r="G565" s="134"/>
      <c r="H565" s="136"/>
      <c r="I565" s="13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133"/>
      <c r="B566" s="133"/>
      <c r="C566" s="133"/>
      <c r="D566" s="134"/>
      <c r="E566" s="134"/>
      <c r="F566" s="135"/>
      <c r="G566" s="134"/>
      <c r="H566" s="136"/>
      <c r="I566" s="13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133"/>
      <c r="B567" s="133"/>
      <c r="C567" s="133"/>
      <c r="D567" s="134"/>
      <c r="E567" s="134"/>
      <c r="F567" s="135"/>
      <c r="G567" s="134"/>
      <c r="H567" s="136"/>
      <c r="I567" s="13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133"/>
      <c r="B568" s="133"/>
      <c r="C568" s="133"/>
      <c r="D568" s="134"/>
      <c r="E568" s="134"/>
      <c r="F568" s="135"/>
      <c r="G568" s="134"/>
      <c r="H568" s="136"/>
      <c r="I568" s="13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133"/>
      <c r="B569" s="133"/>
      <c r="C569" s="133"/>
      <c r="D569" s="134"/>
      <c r="E569" s="134"/>
      <c r="F569" s="135"/>
      <c r="G569" s="134"/>
      <c r="H569" s="136"/>
      <c r="I569" s="13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133"/>
      <c r="B570" s="133"/>
      <c r="C570" s="133"/>
      <c r="D570" s="134"/>
      <c r="E570" s="134"/>
      <c r="F570" s="135"/>
      <c r="G570" s="134"/>
      <c r="H570" s="136"/>
      <c r="I570" s="13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133"/>
      <c r="B571" s="133"/>
      <c r="C571" s="133"/>
      <c r="D571" s="134"/>
      <c r="E571" s="134"/>
      <c r="F571" s="135"/>
      <c r="G571" s="134"/>
      <c r="H571" s="136"/>
      <c r="I571" s="13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133"/>
      <c r="B572" s="133"/>
      <c r="C572" s="133"/>
      <c r="D572" s="134"/>
      <c r="E572" s="134"/>
      <c r="F572" s="135"/>
      <c r="G572" s="134"/>
      <c r="H572" s="136"/>
      <c r="I572" s="13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133"/>
      <c r="B573" s="133"/>
      <c r="C573" s="133"/>
      <c r="D573" s="134"/>
      <c r="E573" s="134"/>
      <c r="F573" s="135"/>
      <c r="G573" s="134"/>
      <c r="H573" s="136"/>
      <c r="I573" s="13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133"/>
      <c r="B574" s="133"/>
      <c r="C574" s="133"/>
      <c r="D574" s="134"/>
      <c r="E574" s="134"/>
      <c r="F574" s="135"/>
      <c r="G574" s="134"/>
      <c r="H574" s="136"/>
      <c r="I574" s="13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133"/>
      <c r="B575" s="133"/>
      <c r="C575" s="133"/>
      <c r="D575" s="134"/>
      <c r="E575" s="134"/>
      <c r="F575" s="135"/>
      <c r="G575" s="134"/>
      <c r="H575" s="136"/>
      <c r="I575" s="13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133"/>
      <c r="B576" s="133"/>
      <c r="C576" s="133"/>
      <c r="D576" s="134"/>
      <c r="E576" s="134"/>
      <c r="F576" s="135"/>
      <c r="G576" s="134"/>
      <c r="H576" s="136"/>
      <c r="I576" s="13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133"/>
      <c r="B577" s="133"/>
      <c r="C577" s="133"/>
      <c r="D577" s="134"/>
      <c r="E577" s="134"/>
      <c r="F577" s="135"/>
      <c r="G577" s="134"/>
      <c r="H577" s="136"/>
      <c r="I577" s="13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133"/>
      <c r="B578" s="133"/>
      <c r="C578" s="133"/>
      <c r="D578" s="134"/>
      <c r="E578" s="134"/>
      <c r="F578" s="135"/>
      <c r="G578" s="134"/>
      <c r="H578" s="136"/>
      <c r="I578" s="13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133"/>
      <c r="B579" s="133"/>
      <c r="C579" s="133"/>
      <c r="D579" s="134"/>
      <c r="E579" s="134"/>
      <c r="F579" s="135"/>
      <c r="G579" s="134"/>
      <c r="H579" s="136"/>
      <c r="I579" s="13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133"/>
      <c r="B580" s="133"/>
      <c r="C580" s="133"/>
      <c r="D580" s="134"/>
      <c r="E580" s="134"/>
      <c r="F580" s="135"/>
      <c r="G580" s="134"/>
      <c r="H580" s="136"/>
      <c r="I580" s="13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133"/>
      <c r="B581" s="133"/>
      <c r="C581" s="133"/>
      <c r="D581" s="134"/>
      <c r="E581" s="134"/>
      <c r="F581" s="135"/>
      <c r="G581" s="134"/>
      <c r="H581" s="136"/>
      <c r="I581" s="13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133"/>
      <c r="B582" s="133"/>
      <c r="C582" s="133"/>
      <c r="D582" s="134"/>
      <c r="E582" s="134"/>
      <c r="F582" s="135"/>
      <c r="G582" s="134"/>
      <c r="H582" s="136"/>
      <c r="I582" s="13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133"/>
      <c r="B583" s="133"/>
      <c r="C583" s="133"/>
      <c r="D583" s="134"/>
      <c r="E583" s="134"/>
      <c r="F583" s="135"/>
      <c r="G583" s="134"/>
      <c r="H583" s="136"/>
      <c r="I583" s="13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133"/>
      <c r="B584" s="133"/>
      <c r="C584" s="133"/>
      <c r="D584" s="134"/>
      <c r="E584" s="134"/>
      <c r="F584" s="135"/>
      <c r="G584" s="134"/>
      <c r="H584" s="136"/>
      <c r="I584" s="13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133"/>
      <c r="B585" s="133"/>
      <c r="C585" s="133"/>
      <c r="D585" s="134"/>
      <c r="E585" s="134"/>
      <c r="F585" s="135"/>
      <c r="G585" s="134"/>
      <c r="H585" s="136"/>
      <c r="I585" s="13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133"/>
      <c r="B586" s="133"/>
      <c r="C586" s="133"/>
      <c r="D586" s="134"/>
      <c r="E586" s="134"/>
      <c r="F586" s="135"/>
      <c r="G586" s="134"/>
      <c r="H586" s="136"/>
      <c r="I586" s="13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133"/>
      <c r="B587" s="133"/>
      <c r="C587" s="133"/>
      <c r="D587" s="134"/>
      <c r="E587" s="134"/>
      <c r="F587" s="135"/>
      <c r="G587" s="134"/>
      <c r="H587" s="136"/>
      <c r="I587" s="13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133"/>
      <c r="B588" s="133"/>
      <c r="C588" s="133"/>
      <c r="D588" s="134"/>
      <c r="E588" s="134"/>
      <c r="F588" s="135"/>
      <c r="G588" s="134"/>
      <c r="H588" s="136"/>
      <c r="I588" s="13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133"/>
      <c r="B589" s="133"/>
      <c r="C589" s="133"/>
      <c r="D589" s="134"/>
      <c r="E589" s="134"/>
      <c r="F589" s="135"/>
      <c r="G589" s="134"/>
      <c r="H589" s="136"/>
      <c r="I589" s="13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133"/>
      <c r="B590" s="133"/>
      <c r="C590" s="133"/>
      <c r="D590" s="134"/>
      <c r="E590" s="134"/>
      <c r="F590" s="135"/>
      <c r="G590" s="134"/>
      <c r="H590" s="136"/>
      <c r="I590" s="13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133"/>
      <c r="B591" s="133"/>
      <c r="C591" s="133"/>
      <c r="D591" s="134"/>
      <c r="E591" s="134"/>
      <c r="F591" s="135"/>
      <c r="G591" s="134"/>
      <c r="H591" s="136"/>
      <c r="I591" s="13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133"/>
      <c r="B592" s="133"/>
      <c r="C592" s="133"/>
      <c r="D592" s="134"/>
      <c r="E592" s="134"/>
      <c r="F592" s="135"/>
      <c r="G592" s="134"/>
      <c r="H592" s="136"/>
      <c r="I592" s="13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133"/>
      <c r="B593" s="133"/>
      <c r="C593" s="133"/>
      <c r="D593" s="134"/>
      <c r="E593" s="134"/>
      <c r="F593" s="135"/>
      <c r="G593" s="134"/>
      <c r="H593" s="136"/>
      <c r="I593" s="13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133"/>
      <c r="B594" s="133"/>
      <c r="C594" s="133"/>
      <c r="D594" s="134"/>
      <c r="E594" s="134"/>
      <c r="F594" s="135"/>
      <c r="G594" s="134"/>
      <c r="H594" s="136"/>
      <c r="I594" s="13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133"/>
      <c r="B595" s="133"/>
      <c r="C595" s="133"/>
      <c r="D595" s="134"/>
      <c r="E595" s="134"/>
      <c r="F595" s="135"/>
      <c r="G595" s="134"/>
      <c r="H595" s="136"/>
      <c r="I595" s="13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133"/>
      <c r="B596" s="133"/>
      <c r="C596" s="133"/>
      <c r="D596" s="134"/>
      <c r="E596" s="134"/>
      <c r="F596" s="135"/>
      <c r="G596" s="134"/>
      <c r="H596" s="136"/>
      <c r="I596" s="13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133"/>
      <c r="B597" s="133"/>
      <c r="C597" s="133"/>
      <c r="D597" s="134"/>
      <c r="E597" s="134"/>
      <c r="F597" s="135"/>
      <c r="G597" s="134"/>
      <c r="H597" s="136"/>
      <c r="I597" s="13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133"/>
      <c r="B598" s="133"/>
      <c r="C598" s="133"/>
      <c r="D598" s="134"/>
      <c r="E598" s="134"/>
      <c r="F598" s="135"/>
      <c r="G598" s="134"/>
      <c r="H598" s="136"/>
      <c r="I598" s="13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133"/>
      <c r="B599" s="133"/>
      <c r="C599" s="133"/>
      <c r="D599" s="134"/>
      <c r="E599" s="134"/>
      <c r="F599" s="135"/>
      <c r="G599" s="134"/>
      <c r="H599" s="136"/>
      <c r="I599" s="13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133"/>
      <c r="B600" s="133"/>
      <c r="C600" s="133"/>
      <c r="D600" s="134"/>
      <c r="E600" s="134"/>
      <c r="F600" s="135"/>
      <c r="G600" s="134"/>
      <c r="H600" s="136"/>
      <c r="I600" s="13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133"/>
      <c r="B601" s="133"/>
      <c r="C601" s="133"/>
      <c r="D601" s="134"/>
      <c r="E601" s="134"/>
      <c r="F601" s="135"/>
      <c r="G601" s="134"/>
      <c r="H601" s="136"/>
      <c r="I601" s="13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133"/>
      <c r="B602" s="133"/>
      <c r="C602" s="133"/>
      <c r="D602" s="134"/>
      <c r="E602" s="134"/>
      <c r="F602" s="135"/>
      <c r="G602" s="134"/>
      <c r="H602" s="136"/>
      <c r="I602" s="13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133"/>
      <c r="B603" s="133"/>
      <c r="C603" s="133"/>
      <c r="D603" s="134"/>
      <c r="E603" s="134"/>
      <c r="F603" s="135"/>
      <c r="G603" s="134"/>
      <c r="H603" s="136"/>
      <c r="I603" s="13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133"/>
      <c r="B604" s="133"/>
      <c r="C604" s="133"/>
      <c r="D604" s="134"/>
      <c r="E604" s="134"/>
      <c r="F604" s="135"/>
      <c r="G604" s="134"/>
      <c r="H604" s="136"/>
      <c r="I604" s="13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133"/>
      <c r="B605" s="133"/>
      <c r="C605" s="133"/>
      <c r="D605" s="134"/>
      <c r="E605" s="134"/>
      <c r="F605" s="135"/>
      <c r="G605" s="134"/>
      <c r="H605" s="136"/>
      <c r="I605" s="13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133"/>
      <c r="B606" s="133"/>
      <c r="C606" s="133"/>
      <c r="D606" s="134"/>
      <c r="E606" s="134"/>
      <c r="F606" s="135"/>
      <c r="G606" s="134"/>
      <c r="H606" s="136"/>
      <c r="I606" s="13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133"/>
      <c r="B607" s="133"/>
      <c r="C607" s="133"/>
      <c r="D607" s="134"/>
      <c r="E607" s="134"/>
      <c r="F607" s="135"/>
      <c r="G607" s="134"/>
      <c r="H607" s="136"/>
      <c r="I607" s="13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133"/>
      <c r="B608" s="133"/>
      <c r="C608" s="133"/>
      <c r="D608" s="134"/>
      <c r="E608" s="134"/>
      <c r="F608" s="135"/>
      <c r="G608" s="134"/>
      <c r="H608" s="136"/>
      <c r="I608" s="13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133"/>
      <c r="B609" s="133"/>
      <c r="C609" s="133"/>
      <c r="D609" s="134"/>
      <c r="E609" s="134"/>
      <c r="F609" s="135"/>
      <c r="G609" s="134"/>
      <c r="H609" s="136"/>
      <c r="I609" s="13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133"/>
      <c r="B610" s="133"/>
      <c r="C610" s="133"/>
      <c r="D610" s="134"/>
      <c r="E610" s="134"/>
      <c r="F610" s="135"/>
      <c r="G610" s="134"/>
      <c r="H610" s="136"/>
      <c r="I610" s="13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133"/>
      <c r="B611" s="133"/>
      <c r="C611" s="133"/>
      <c r="D611" s="134"/>
      <c r="E611" s="134"/>
      <c r="F611" s="135"/>
      <c r="G611" s="134"/>
      <c r="H611" s="136"/>
      <c r="I611" s="13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133"/>
      <c r="B612" s="133"/>
      <c r="C612" s="133"/>
      <c r="D612" s="134"/>
      <c r="E612" s="134"/>
      <c r="F612" s="135"/>
      <c r="G612" s="134"/>
      <c r="H612" s="136"/>
      <c r="I612" s="13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133"/>
      <c r="B613" s="133"/>
      <c r="C613" s="133"/>
      <c r="D613" s="134"/>
      <c r="E613" s="134"/>
      <c r="F613" s="135"/>
      <c r="G613" s="134"/>
      <c r="H613" s="136"/>
      <c r="I613" s="13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133"/>
      <c r="B614" s="133"/>
      <c r="C614" s="133"/>
      <c r="D614" s="134"/>
      <c r="E614" s="134"/>
      <c r="F614" s="135"/>
      <c r="G614" s="134"/>
      <c r="H614" s="136"/>
      <c r="I614" s="13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133"/>
      <c r="B615" s="133"/>
      <c r="C615" s="133"/>
      <c r="D615" s="134"/>
      <c r="E615" s="134"/>
      <c r="F615" s="135"/>
      <c r="G615" s="134"/>
      <c r="H615" s="136"/>
      <c r="I615" s="13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133"/>
      <c r="B616" s="133"/>
      <c r="C616" s="133"/>
      <c r="D616" s="134"/>
      <c r="E616" s="134"/>
      <c r="F616" s="135"/>
      <c r="G616" s="134"/>
      <c r="H616" s="136"/>
      <c r="I616" s="13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133"/>
      <c r="B617" s="133"/>
      <c r="C617" s="133"/>
      <c r="D617" s="134"/>
      <c r="E617" s="134"/>
      <c r="F617" s="135"/>
      <c r="G617" s="134"/>
      <c r="H617" s="136"/>
      <c r="I617" s="13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133"/>
      <c r="B618" s="133"/>
      <c r="C618" s="133"/>
      <c r="D618" s="134"/>
      <c r="E618" s="134"/>
      <c r="F618" s="135"/>
      <c r="G618" s="134"/>
      <c r="H618" s="136"/>
      <c r="I618" s="13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133"/>
      <c r="B619" s="133"/>
      <c r="C619" s="133"/>
      <c r="D619" s="134"/>
      <c r="E619" s="134"/>
      <c r="F619" s="135"/>
      <c r="G619" s="134"/>
      <c r="H619" s="136"/>
      <c r="I619" s="13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133"/>
      <c r="B620" s="133"/>
      <c r="C620" s="133"/>
      <c r="D620" s="134"/>
      <c r="E620" s="134"/>
      <c r="F620" s="135"/>
      <c r="G620" s="134"/>
      <c r="H620" s="136"/>
      <c r="I620" s="13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133"/>
      <c r="B621" s="133"/>
      <c r="C621" s="133"/>
      <c r="D621" s="134"/>
      <c r="E621" s="134"/>
      <c r="F621" s="135"/>
      <c r="G621" s="134"/>
      <c r="H621" s="136"/>
      <c r="I621" s="13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133"/>
      <c r="B622" s="133"/>
      <c r="C622" s="133"/>
      <c r="D622" s="134"/>
      <c r="E622" s="134"/>
      <c r="F622" s="135"/>
      <c r="G622" s="134"/>
      <c r="H622" s="136"/>
      <c r="I622" s="13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133"/>
      <c r="B623" s="133"/>
      <c r="C623" s="133"/>
      <c r="D623" s="134"/>
      <c r="E623" s="134"/>
      <c r="F623" s="135"/>
      <c r="G623" s="134"/>
      <c r="H623" s="136"/>
      <c r="I623" s="13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133"/>
      <c r="B624" s="133"/>
      <c r="C624" s="133"/>
      <c r="D624" s="134"/>
      <c r="E624" s="134"/>
      <c r="F624" s="135"/>
      <c r="G624" s="134"/>
      <c r="H624" s="136"/>
      <c r="I624" s="13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133"/>
      <c r="B625" s="133"/>
      <c r="C625" s="133"/>
      <c r="D625" s="134"/>
      <c r="E625" s="134"/>
      <c r="F625" s="135"/>
      <c r="G625" s="134"/>
      <c r="H625" s="136"/>
      <c r="I625" s="13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133"/>
      <c r="B626" s="133"/>
      <c r="C626" s="133"/>
      <c r="D626" s="134"/>
      <c r="E626" s="134"/>
      <c r="F626" s="135"/>
      <c r="G626" s="134"/>
      <c r="H626" s="136"/>
      <c r="I626" s="13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133"/>
      <c r="B627" s="133"/>
      <c r="C627" s="133"/>
      <c r="D627" s="134"/>
      <c r="E627" s="134"/>
      <c r="F627" s="135"/>
      <c r="G627" s="134"/>
      <c r="H627" s="136"/>
      <c r="I627" s="13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133"/>
      <c r="B628" s="133"/>
      <c r="C628" s="133"/>
      <c r="D628" s="134"/>
      <c r="E628" s="134"/>
      <c r="F628" s="135"/>
      <c r="G628" s="134"/>
      <c r="H628" s="136"/>
      <c r="I628" s="13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133"/>
      <c r="B629" s="133"/>
      <c r="C629" s="133"/>
      <c r="D629" s="134"/>
      <c r="E629" s="134"/>
      <c r="F629" s="135"/>
      <c r="G629" s="134"/>
      <c r="H629" s="136"/>
      <c r="I629" s="13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133"/>
      <c r="B630" s="133"/>
      <c r="C630" s="133"/>
      <c r="D630" s="134"/>
      <c r="E630" s="134"/>
      <c r="F630" s="135"/>
      <c r="G630" s="134"/>
      <c r="H630" s="136"/>
      <c r="I630" s="13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133"/>
      <c r="B631" s="133"/>
      <c r="C631" s="133"/>
      <c r="D631" s="134"/>
      <c r="E631" s="134"/>
      <c r="F631" s="135"/>
      <c r="G631" s="134"/>
      <c r="H631" s="136"/>
      <c r="I631" s="13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133"/>
      <c r="B632" s="133"/>
      <c r="C632" s="133"/>
      <c r="D632" s="134"/>
      <c r="E632" s="134"/>
      <c r="F632" s="135"/>
      <c r="G632" s="134"/>
      <c r="H632" s="136"/>
      <c r="I632" s="13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133"/>
      <c r="B633" s="133"/>
      <c r="C633" s="133"/>
      <c r="D633" s="134"/>
      <c r="E633" s="134"/>
      <c r="F633" s="135"/>
      <c r="G633" s="134"/>
      <c r="H633" s="136"/>
      <c r="I633" s="13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133"/>
      <c r="B634" s="133"/>
      <c r="C634" s="133"/>
      <c r="D634" s="134"/>
      <c r="E634" s="134"/>
      <c r="F634" s="135"/>
      <c r="G634" s="134"/>
      <c r="H634" s="136"/>
      <c r="I634" s="13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133"/>
      <c r="B635" s="133"/>
      <c r="C635" s="133"/>
      <c r="D635" s="134"/>
      <c r="E635" s="134"/>
      <c r="F635" s="135"/>
      <c r="G635" s="134"/>
      <c r="H635" s="136"/>
      <c r="I635" s="13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133"/>
      <c r="B636" s="133"/>
      <c r="C636" s="133"/>
      <c r="D636" s="134"/>
      <c r="E636" s="134"/>
      <c r="F636" s="135"/>
      <c r="G636" s="134"/>
      <c r="H636" s="136"/>
      <c r="I636" s="13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133"/>
      <c r="B637" s="133"/>
      <c r="C637" s="133"/>
      <c r="D637" s="134"/>
      <c r="E637" s="134"/>
      <c r="F637" s="135"/>
      <c r="G637" s="134"/>
      <c r="H637" s="136"/>
      <c r="I637" s="13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133"/>
      <c r="B638" s="133"/>
      <c r="C638" s="133"/>
      <c r="D638" s="134"/>
      <c r="E638" s="134"/>
      <c r="F638" s="135"/>
      <c r="G638" s="134"/>
      <c r="H638" s="136"/>
      <c r="I638" s="13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133"/>
      <c r="B639" s="133"/>
      <c r="C639" s="133"/>
      <c r="D639" s="134"/>
      <c r="E639" s="134"/>
      <c r="F639" s="135"/>
      <c r="G639" s="134"/>
      <c r="H639" s="136"/>
      <c r="I639" s="13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133"/>
      <c r="B640" s="133"/>
      <c r="C640" s="133"/>
      <c r="D640" s="134"/>
      <c r="E640" s="134"/>
      <c r="F640" s="135"/>
      <c r="G640" s="134"/>
      <c r="H640" s="136"/>
      <c r="I640" s="13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133"/>
      <c r="B641" s="133"/>
      <c r="C641" s="133"/>
      <c r="D641" s="134"/>
      <c r="E641" s="134"/>
      <c r="F641" s="135"/>
      <c r="G641" s="134"/>
      <c r="H641" s="136"/>
      <c r="I641" s="13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133"/>
      <c r="B642" s="133"/>
      <c r="C642" s="133"/>
      <c r="D642" s="134"/>
      <c r="E642" s="134"/>
      <c r="F642" s="135"/>
      <c r="G642" s="134"/>
      <c r="H642" s="136"/>
      <c r="I642" s="13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133"/>
      <c r="B643" s="133"/>
      <c r="C643" s="133"/>
      <c r="D643" s="134"/>
      <c r="E643" s="134"/>
      <c r="F643" s="135"/>
      <c r="G643" s="134"/>
      <c r="H643" s="136"/>
      <c r="I643" s="13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133"/>
      <c r="B644" s="133"/>
      <c r="C644" s="133"/>
      <c r="D644" s="134"/>
      <c r="E644" s="134"/>
      <c r="F644" s="135"/>
      <c r="G644" s="134"/>
      <c r="H644" s="136"/>
      <c r="I644" s="13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133"/>
      <c r="B645" s="133"/>
      <c r="C645" s="133"/>
      <c r="D645" s="134"/>
      <c r="E645" s="134"/>
      <c r="F645" s="135"/>
      <c r="G645" s="134"/>
      <c r="H645" s="136"/>
      <c r="I645" s="13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133"/>
      <c r="B646" s="133"/>
      <c r="C646" s="133"/>
      <c r="D646" s="134"/>
      <c r="E646" s="134"/>
      <c r="F646" s="135"/>
      <c r="G646" s="134"/>
      <c r="H646" s="136"/>
      <c r="I646" s="13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133"/>
      <c r="B647" s="133"/>
      <c r="C647" s="133"/>
      <c r="D647" s="134"/>
      <c r="E647" s="134"/>
      <c r="F647" s="135"/>
      <c r="G647" s="134"/>
      <c r="H647" s="136"/>
      <c r="I647" s="13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133"/>
      <c r="B648" s="133"/>
      <c r="C648" s="133"/>
      <c r="D648" s="134"/>
      <c r="E648" s="134"/>
      <c r="F648" s="135"/>
      <c r="G648" s="134"/>
      <c r="H648" s="136"/>
      <c r="I648" s="13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133"/>
      <c r="B649" s="133"/>
      <c r="C649" s="133"/>
      <c r="D649" s="134"/>
      <c r="E649" s="134"/>
      <c r="F649" s="135"/>
      <c r="G649" s="134"/>
      <c r="H649" s="136"/>
      <c r="I649" s="13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133"/>
      <c r="B650" s="133"/>
      <c r="C650" s="133"/>
      <c r="D650" s="134"/>
      <c r="E650" s="134"/>
      <c r="F650" s="135"/>
      <c r="G650" s="134"/>
      <c r="H650" s="136"/>
      <c r="I650" s="13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133"/>
      <c r="B651" s="133"/>
      <c r="C651" s="133"/>
      <c r="D651" s="134"/>
      <c r="E651" s="134"/>
      <c r="F651" s="135"/>
      <c r="G651" s="134"/>
      <c r="H651" s="136"/>
      <c r="I651" s="13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133"/>
      <c r="B652" s="133"/>
      <c r="C652" s="133"/>
      <c r="D652" s="134"/>
      <c r="E652" s="134"/>
      <c r="F652" s="135"/>
      <c r="G652" s="134"/>
      <c r="H652" s="136"/>
      <c r="I652" s="13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133"/>
      <c r="B653" s="133"/>
      <c r="C653" s="133"/>
      <c r="D653" s="134"/>
      <c r="E653" s="134"/>
      <c r="F653" s="135"/>
      <c r="G653" s="134"/>
      <c r="H653" s="136"/>
      <c r="I653" s="13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133"/>
      <c r="B654" s="133"/>
      <c r="C654" s="133"/>
      <c r="D654" s="134"/>
      <c r="E654" s="134"/>
      <c r="F654" s="135"/>
      <c r="G654" s="134"/>
      <c r="H654" s="136"/>
      <c r="I654" s="13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133"/>
      <c r="B655" s="133"/>
      <c r="C655" s="133"/>
      <c r="D655" s="134"/>
      <c r="E655" s="134"/>
      <c r="F655" s="135"/>
      <c r="G655" s="134"/>
      <c r="H655" s="136"/>
      <c r="I655" s="13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133"/>
      <c r="B656" s="133"/>
      <c r="C656" s="133"/>
      <c r="D656" s="134"/>
      <c r="E656" s="134"/>
      <c r="F656" s="135"/>
      <c r="G656" s="134"/>
      <c r="H656" s="136"/>
      <c r="I656" s="13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133"/>
      <c r="B657" s="133"/>
      <c r="C657" s="133"/>
      <c r="D657" s="134"/>
      <c r="E657" s="134"/>
      <c r="F657" s="135"/>
      <c r="G657" s="134"/>
      <c r="H657" s="136"/>
      <c r="I657" s="13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133"/>
      <c r="B658" s="133"/>
      <c r="C658" s="133"/>
      <c r="D658" s="134"/>
      <c r="E658" s="134"/>
      <c r="F658" s="135"/>
      <c r="G658" s="134"/>
      <c r="H658" s="136"/>
      <c r="I658" s="13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133"/>
      <c r="B659" s="133"/>
      <c r="C659" s="133"/>
      <c r="D659" s="134"/>
      <c r="E659" s="134"/>
      <c r="F659" s="135"/>
      <c r="G659" s="134"/>
      <c r="H659" s="136"/>
      <c r="I659" s="13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133"/>
      <c r="B660" s="133"/>
      <c r="C660" s="133"/>
      <c r="D660" s="134"/>
      <c r="E660" s="134"/>
      <c r="F660" s="135"/>
      <c r="G660" s="134"/>
      <c r="H660" s="136"/>
      <c r="I660" s="13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133"/>
      <c r="B661" s="133"/>
      <c r="C661" s="133"/>
      <c r="D661" s="134"/>
      <c r="E661" s="134"/>
      <c r="F661" s="135"/>
      <c r="G661" s="134"/>
      <c r="H661" s="136"/>
      <c r="I661" s="13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133"/>
      <c r="B662" s="133"/>
      <c r="C662" s="133"/>
      <c r="D662" s="134"/>
      <c r="E662" s="134"/>
      <c r="F662" s="135"/>
      <c r="G662" s="134"/>
      <c r="H662" s="136"/>
      <c r="I662" s="13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133"/>
      <c r="B663" s="133"/>
      <c r="C663" s="133"/>
      <c r="D663" s="134"/>
      <c r="E663" s="134"/>
      <c r="F663" s="135"/>
      <c r="G663" s="134"/>
      <c r="H663" s="136"/>
      <c r="I663" s="13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133"/>
      <c r="B664" s="133"/>
      <c r="C664" s="133"/>
      <c r="D664" s="134"/>
      <c r="E664" s="134"/>
      <c r="F664" s="135"/>
      <c r="G664" s="134"/>
      <c r="H664" s="136"/>
      <c r="I664" s="13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133"/>
      <c r="B665" s="133"/>
      <c r="C665" s="133"/>
      <c r="D665" s="134"/>
      <c r="E665" s="134"/>
      <c r="F665" s="135"/>
      <c r="G665" s="134"/>
      <c r="H665" s="136"/>
      <c r="I665" s="13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133"/>
      <c r="B666" s="133"/>
      <c r="C666" s="133"/>
      <c r="D666" s="134"/>
      <c r="E666" s="134"/>
      <c r="F666" s="135"/>
      <c r="G666" s="134"/>
      <c r="H666" s="136"/>
      <c r="I666" s="13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133"/>
      <c r="B667" s="133"/>
      <c r="C667" s="133"/>
      <c r="D667" s="134"/>
      <c r="E667" s="134"/>
      <c r="F667" s="135"/>
      <c r="G667" s="134"/>
      <c r="H667" s="136"/>
      <c r="I667" s="13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133"/>
      <c r="B668" s="133"/>
      <c r="C668" s="133"/>
      <c r="D668" s="134"/>
      <c r="E668" s="134"/>
      <c r="F668" s="135"/>
      <c r="G668" s="134"/>
      <c r="H668" s="136"/>
      <c r="I668" s="13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133"/>
      <c r="B669" s="133"/>
      <c r="C669" s="133"/>
      <c r="D669" s="134"/>
      <c r="E669" s="134"/>
      <c r="F669" s="135"/>
      <c r="G669" s="134"/>
      <c r="H669" s="136"/>
      <c r="I669" s="13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133"/>
      <c r="B670" s="133"/>
      <c r="C670" s="133"/>
      <c r="D670" s="134"/>
      <c r="E670" s="134"/>
      <c r="F670" s="135"/>
      <c r="G670" s="134"/>
      <c r="H670" s="136"/>
      <c r="I670" s="13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133"/>
      <c r="B671" s="133"/>
      <c r="C671" s="133"/>
      <c r="D671" s="134"/>
      <c r="E671" s="134"/>
      <c r="F671" s="135"/>
      <c r="G671" s="134"/>
      <c r="H671" s="136"/>
      <c r="I671" s="13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133"/>
      <c r="B672" s="133"/>
      <c r="C672" s="133"/>
      <c r="D672" s="134"/>
      <c r="E672" s="134"/>
      <c r="F672" s="135"/>
      <c r="G672" s="134"/>
      <c r="H672" s="136"/>
      <c r="I672" s="13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133"/>
      <c r="B673" s="133"/>
      <c r="C673" s="133"/>
      <c r="D673" s="134"/>
      <c r="E673" s="134"/>
      <c r="F673" s="135"/>
      <c r="G673" s="134"/>
      <c r="H673" s="136"/>
      <c r="I673" s="13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133"/>
      <c r="B674" s="133"/>
      <c r="C674" s="133"/>
      <c r="D674" s="134"/>
      <c r="E674" s="134"/>
      <c r="F674" s="135"/>
      <c r="G674" s="134"/>
      <c r="H674" s="136"/>
      <c r="I674" s="13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133"/>
      <c r="B675" s="133"/>
      <c r="C675" s="133"/>
      <c r="D675" s="134"/>
      <c r="E675" s="134"/>
      <c r="F675" s="135"/>
      <c r="G675" s="134"/>
      <c r="H675" s="136"/>
      <c r="I675" s="13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133"/>
      <c r="B676" s="133"/>
      <c r="C676" s="133"/>
      <c r="D676" s="134"/>
      <c r="E676" s="134"/>
      <c r="F676" s="135"/>
      <c r="G676" s="134"/>
      <c r="H676" s="136"/>
      <c r="I676" s="13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133"/>
      <c r="B677" s="133"/>
      <c r="C677" s="133"/>
      <c r="D677" s="134"/>
      <c r="E677" s="134"/>
      <c r="F677" s="135"/>
      <c r="G677" s="134"/>
      <c r="H677" s="136"/>
      <c r="I677" s="13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133"/>
      <c r="B678" s="133"/>
      <c r="C678" s="133"/>
      <c r="D678" s="134"/>
      <c r="E678" s="134"/>
      <c r="F678" s="135"/>
      <c r="G678" s="134"/>
      <c r="H678" s="136"/>
      <c r="I678" s="13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133"/>
      <c r="B679" s="133"/>
      <c r="C679" s="133"/>
      <c r="D679" s="134"/>
      <c r="E679" s="134"/>
      <c r="F679" s="135"/>
      <c r="G679" s="134"/>
      <c r="H679" s="136"/>
      <c r="I679" s="13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133"/>
      <c r="B680" s="133"/>
      <c r="C680" s="133"/>
      <c r="D680" s="134"/>
      <c r="E680" s="134"/>
      <c r="F680" s="135"/>
      <c r="G680" s="134"/>
      <c r="H680" s="136"/>
      <c r="I680" s="13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133"/>
      <c r="B681" s="133"/>
      <c r="C681" s="133"/>
      <c r="D681" s="134"/>
      <c r="E681" s="134"/>
      <c r="F681" s="135"/>
      <c r="G681" s="134"/>
      <c r="H681" s="136"/>
      <c r="I681" s="13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133"/>
      <c r="B682" s="133"/>
      <c r="C682" s="133"/>
      <c r="D682" s="134"/>
      <c r="E682" s="134"/>
      <c r="F682" s="135"/>
      <c r="G682" s="134"/>
      <c r="H682" s="136"/>
      <c r="I682" s="13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133"/>
      <c r="B683" s="133"/>
      <c r="C683" s="133"/>
      <c r="D683" s="134"/>
      <c r="E683" s="134"/>
      <c r="F683" s="135"/>
      <c r="G683" s="134"/>
      <c r="H683" s="136"/>
      <c r="I683" s="13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133"/>
      <c r="B684" s="133"/>
      <c r="C684" s="133"/>
      <c r="D684" s="134"/>
      <c r="E684" s="134"/>
      <c r="F684" s="135"/>
      <c r="G684" s="134"/>
      <c r="H684" s="136"/>
      <c r="I684" s="13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133"/>
      <c r="B685" s="133"/>
      <c r="C685" s="133"/>
      <c r="D685" s="134"/>
      <c r="E685" s="134"/>
      <c r="F685" s="135"/>
      <c r="G685" s="134"/>
      <c r="H685" s="136"/>
      <c r="I685" s="13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133"/>
      <c r="B686" s="133"/>
      <c r="C686" s="133"/>
      <c r="D686" s="134"/>
      <c r="E686" s="134"/>
      <c r="F686" s="135"/>
      <c r="G686" s="134"/>
      <c r="H686" s="136"/>
      <c r="I686" s="13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133"/>
      <c r="B687" s="133"/>
      <c r="C687" s="133"/>
      <c r="D687" s="134"/>
      <c r="E687" s="134"/>
      <c r="F687" s="135"/>
      <c r="G687" s="134"/>
      <c r="H687" s="136"/>
      <c r="I687" s="13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133"/>
      <c r="B688" s="133"/>
      <c r="C688" s="133"/>
      <c r="D688" s="134"/>
      <c r="E688" s="134"/>
      <c r="F688" s="135"/>
      <c r="G688" s="134"/>
      <c r="H688" s="136"/>
      <c r="I688" s="13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133"/>
      <c r="B689" s="133"/>
      <c r="C689" s="133"/>
      <c r="D689" s="134"/>
      <c r="E689" s="134"/>
      <c r="F689" s="135"/>
      <c r="G689" s="134"/>
      <c r="H689" s="136"/>
      <c r="I689" s="13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133"/>
      <c r="B690" s="133"/>
      <c r="C690" s="133"/>
      <c r="D690" s="134"/>
      <c r="E690" s="134"/>
      <c r="F690" s="135"/>
      <c r="G690" s="134"/>
      <c r="H690" s="136"/>
      <c r="I690" s="13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133"/>
      <c r="B691" s="133"/>
      <c r="C691" s="133"/>
      <c r="D691" s="134"/>
      <c r="E691" s="134"/>
      <c r="F691" s="135"/>
      <c r="G691" s="134"/>
      <c r="H691" s="136"/>
      <c r="I691" s="13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133"/>
      <c r="B692" s="133"/>
      <c r="C692" s="133"/>
      <c r="D692" s="134"/>
      <c r="E692" s="134"/>
      <c r="F692" s="135"/>
      <c r="G692" s="134"/>
      <c r="H692" s="136"/>
      <c r="I692" s="13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133"/>
      <c r="B693" s="133"/>
      <c r="C693" s="133"/>
      <c r="D693" s="134"/>
      <c r="E693" s="134"/>
      <c r="F693" s="135"/>
      <c r="G693" s="134"/>
      <c r="H693" s="136"/>
      <c r="I693" s="13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133"/>
      <c r="B694" s="133"/>
      <c r="C694" s="133"/>
      <c r="D694" s="134"/>
      <c r="E694" s="134"/>
      <c r="F694" s="135"/>
      <c r="G694" s="134"/>
      <c r="H694" s="136"/>
      <c r="I694" s="13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133"/>
      <c r="B695" s="133"/>
      <c r="C695" s="133"/>
      <c r="D695" s="134"/>
      <c r="E695" s="134"/>
      <c r="F695" s="135"/>
      <c r="G695" s="134"/>
      <c r="H695" s="136"/>
      <c r="I695" s="13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133"/>
      <c r="B696" s="133"/>
      <c r="C696" s="133"/>
      <c r="D696" s="134"/>
      <c r="E696" s="134"/>
      <c r="F696" s="135"/>
      <c r="G696" s="134"/>
      <c r="H696" s="136"/>
      <c r="I696" s="13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133"/>
      <c r="B697" s="133"/>
      <c r="C697" s="133"/>
      <c r="D697" s="134"/>
      <c r="E697" s="134"/>
      <c r="F697" s="135"/>
      <c r="G697" s="134"/>
      <c r="H697" s="136"/>
      <c r="I697" s="13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133"/>
      <c r="B698" s="133"/>
      <c r="C698" s="133"/>
      <c r="D698" s="134"/>
      <c r="E698" s="134"/>
      <c r="F698" s="135"/>
      <c r="G698" s="134"/>
      <c r="H698" s="136"/>
      <c r="I698" s="13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133"/>
      <c r="B699" s="133"/>
      <c r="C699" s="133"/>
      <c r="D699" s="134"/>
      <c r="E699" s="134"/>
      <c r="F699" s="135"/>
      <c r="G699" s="134"/>
      <c r="H699" s="136"/>
      <c r="I699" s="13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133"/>
      <c r="B700" s="133"/>
      <c r="C700" s="133"/>
      <c r="D700" s="134"/>
      <c r="E700" s="134"/>
      <c r="F700" s="135"/>
      <c r="G700" s="134"/>
      <c r="H700" s="136"/>
      <c r="I700" s="13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133"/>
      <c r="B701" s="133"/>
      <c r="C701" s="133"/>
      <c r="D701" s="134"/>
      <c r="E701" s="134"/>
      <c r="F701" s="135"/>
      <c r="G701" s="134"/>
      <c r="H701" s="136"/>
      <c r="I701" s="13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133"/>
      <c r="B702" s="133"/>
      <c r="C702" s="133"/>
      <c r="D702" s="134"/>
      <c r="E702" s="134"/>
      <c r="F702" s="135"/>
      <c r="G702" s="134"/>
      <c r="H702" s="136"/>
      <c r="I702" s="13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133"/>
      <c r="B703" s="133"/>
      <c r="C703" s="133"/>
      <c r="D703" s="134"/>
      <c r="E703" s="134"/>
      <c r="F703" s="135"/>
      <c r="G703" s="134"/>
      <c r="H703" s="136"/>
      <c r="I703" s="13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133"/>
      <c r="B704" s="133"/>
      <c r="C704" s="133"/>
      <c r="D704" s="134"/>
      <c r="E704" s="134"/>
      <c r="F704" s="135"/>
      <c r="G704" s="134"/>
      <c r="H704" s="136"/>
      <c r="I704" s="13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133"/>
      <c r="B705" s="133"/>
      <c r="C705" s="133"/>
      <c r="D705" s="134"/>
      <c r="E705" s="134"/>
      <c r="F705" s="135"/>
      <c r="G705" s="134"/>
      <c r="H705" s="136"/>
      <c r="I705" s="13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133"/>
      <c r="B706" s="133"/>
      <c r="C706" s="133"/>
      <c r="D706" s="134"/>
      <c r="E706" s="134"/>
      <c r="F706" s="135"/>
      <c r="G706" s="134"/>
      <c r="H706" s="136"/>
      <c r="I706" s="13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133"/>
      <c r="B707" s="133"/>
      <c r="C707" s="133"/>
      <c r="D707" s="134"/>
      <c r="E707" s="134"/>
      <c r="F707" s="135"/>
      <c r="G707" s="134"/>
      <c r="H707" s="136"/>
      <c r="I707" s="13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133"/>
      <c r="B708" s="133"/>
      <c r="C708" s="133"/>
      <c r="D708" s="134"/>
      <c r="E708" s="134"/>
      <c r="F708" s="135"/>
      <c r="G708" s="134"/>
      <c r="H708" s="136"/>
      <c r="I708" s="13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133"/>
      <c r="B709" s="133"/>
      <c r="C709" s="133"/>
      <c r="D709" s="134"/>
      <c r="E709" s="134"/>
      <c r="F709" s="135"/>
      <c r="G709" s="134"/>
      <c r="H709" s="136"/>
      <c r="I709" s="13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133"/>
      <c r="B710" s="133"/>
      <c r="C710" s="133"/>
      <c r="D710" s="134"/>
      <c r="E710" s="134"/>
      <c r="F710" s="135"/>
      <c r="G710" s="134"/>
      <c r="H710" s="136"/>
      <c r="I710" s="13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133"/>
      <c r="B711" s="133"/>
      <c r="C711" s="133"/>
      <c r="D711" s="134"/>
      <c r="E711" s="134"/>
      <c r="F711" s="135"/>
      <c r="G711" s="134"/>
      <c r="H711" s="136"/>
      <c r="I711" s="13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133"/>
      <c r="B712" s="133"/>
      <c r="C712" s="133"/>
      <c r="D712" s="134"/>
      <c r="E712" s="134"/>
      <c r="F712" s="135"/>
      <c r="G712" s="134"/>
      <c r="H712" s="136"/>
      <c r="I712" s="13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133"/>
      <c r="B713" s="133"/>
      <c r="C713" s="133"/>
      <c r="D713" s="134"/>
      <c r="E713" s="134"/>
      <c r="F713" s="135"/>
      <c r="G713" s="134"/>
      <c r="H713" s="136"/>
      <c r="I713" s="13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133"/>
      <c r="B714" s="133"/>
      <c r="C714" s="133"/>
      <c r="D714" s="134"/>
      <c r="E714" s="134"/>
      <c r="F714" s="135"/>
      <c r="G714" s="134"/>
      <c r="H714" s="136"/>
      <c r="I714" s="13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133"/>
      <c r="B715" s="133"/>
      <c r="C715" s="133"/>
      <c r="D715" s="134"/>
      <c r="E715" s="134"/>
      <c r="F715" s="135"/>
      <c r="G715" s="134"/>
      <c r="H715" s="136"/>
      <c r="I715" s="13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133"/>
      <c r="B716" s="133"/>
      <c r="C716" s="133"/>
      <c r="D716" s="134"/>
      <c r="E716" s="134"/>
      <c r="F716" s="135"/>
      <c r="G716" s="134"/>
      <c r="H716" s="136"/>
      <c r="I716" s="13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133"/>
      <c r="B717" s="133"/>
      <c r="C717" s="133"/>
      <c r="D717" s="134"/>
      <c r="E717" s="134"/>
      <c r="F717" s="135"/>
      <c r="G717" s="134"/>
      <c r="H717" s="136"/>
      <c r="I717" s="13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133"/>
      <c r="B718" s="133"/>
      <c r="C718" s="133"/>
      <c r="D718" s="134"/>
      <c r="E718" s="134"/>
      <c r="F718" s="135"/>
      <c r="G718" s="134"/>
      <c r="H718" s="136"/>
      <c r="I718" s="13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133"/>
      <c r="B719" s="133"/>
      <c r="C719" s="133"/>
      <c r="D719" s="134"/>
      <c r="E719" s="134"/>
      <c r="F719" s="135"/>
      <c r="G719" s="134"/>
      <c r="H719" s="136"/>
      <c r="I719" s="13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133"/>
      <c r="B720" s="133"/>
      <c r="C720" s="133"/>
      <c r="D720" s="134"/>
      <c r="E720" s="134"/>
      <c r="F720" s="135"/>
      <c r="G720" s="134"/>
      <c r="H720" s="136"/>
      <c r="I720" s="13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133"/>
      <c r="B721" s="133"/>
      <c r="C721" s="133"/>
      <c r="D721" s="134"/>
      <c r="E721" s="134"/>
      <c r="F721" s="135"/>
      <c r="G721" s="134"/>
      <c r="H721" s="136"/>
      <c r="I721" s="13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133"/>
      <c r="B722" s="133"/>
      <c r="C722" s="133"/>
      <c r="D722" s="134"/>
      <c r="E722" s="134"/>
      <c r="F722" s="135"/>
      <c r="G722" s="134"/>
      <c r="H722" s="136"/>
      <c r="I722" s="13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133"/>
      <c r="B723" s="133"/>
      <c r="C723" s="133"/>
      <c r="D723" s="134"/>
      <c r="E723" s="134"/>
      <c r="F723" s="135"/>
      <c r="G723" s="134"/>
      <c r="H723" s="136"/>
      <c r="I723" s="13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133"/>
      <c r="B724" s="133"/>
      <c r="C724" s="133"/>
      <c r="D724" s="134"/>
      <c r="E724" s="134"/>
      <c r="F724" s="135"/>
      <c r="G724" s="134"/>
      <c r="H724" s="136"/>
      <c r="I724" s="13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133"/>
      <c r="B725" s="133"/>
      <c r="C725" s="133"/>
      <c r="D725" s="134"/>
      <c r="E725" s="134"/>
      <c r="F725" s="135"/>
      <c r="G725" s="134"/>
      <c r="H725" s="136"/>
      <c r="I725" s="13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133"/>
      <c r="B726" s="133"/>
      <c r="C726" s="133"/>
      <c r="D726" s="134"/>
      <c r="E726" s="134"/>
      <c r="F726" s="135"/>
      <c r="G726" s="134"/>
      <c r="H726" s="136"/>
      <c r="I726" s="13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133"/>
      <c r="B727" s="133"/>
      <c r="C727" s="133"/>
      <c r="D727" s="134"/>
      <c r="E727" s="134"/>
      <c r="F727" s="135"/>
      <c r="G727" s="134"/>
      <c r="H727" s="136"/>
      <c r="I727" s="13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133"/>
      <c r="B728" s="133"/>
      <c r="C728" s="133"/>
      <c r="D728" s="134"/>
      <c r="E728" s="134"/>
      <c r="F728" s="135"/>
      <c r="G728" s="134"/>
      <c r="H728" s="136"/>
      <c r="I728" s="13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133"/>
      <c r="B729" s="133"/>
      <c r="C729" s="133"/>
      <c r="D729" s="134"/>
      <c r="E729" s="134"/>
      <c r="F729" s="135"/>
      <c r="G729" s="134"/>
      <c r="H729" s="136"/>
      <c r="I729" s="13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133"/>
      <c r="B730" s="133"/>
      <c r="C730" s="133"/>
      <c r="D730" s="134"/>
      <c r="E730" s="134"/>
      <c r="F730" s="135"/>
      <c r="G730" s="134"/>
      <c r="H730" s="136"/>
      <c r="I730" s="13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133"/>
      <c r="B731" s="133"/>
      <c r="C731" s="133"/>
      <c r="D731" s="134"/>
      <c r="E731" s="134"/>
      <c r="F731" s="135"/>
      <c r="G731" s="134"/>
      <c r="H731" s="136"/>
      <c r="I731" s="13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133"/>
      <c r="B732" s="133"/>
      <c r="C732" s="133"/>
      <c r="D732" s="134"/>
      <c r="E732" s="134"/>
      <c r="F732" s="135"/>
      <c r="G732" s="134"/>
      <c r="H732" s="136"/>
      <c r="I732" s="13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133"/>
      <c r="B733" s="133"/>
      <c r="C733" s="133"/>
      <c r="D733" s="134"/>
      <c r="E733" s="134"/>
      <c r="F733" s="135"/>
      <c r="G733" s="134"/>
      <c r="H733" s="136"/>
      <c r="I733" s="13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133"/>
      <c r="B734" s="133"/>
      <c r="C734" s="133"/>
      <c r="D734" s="134"/>
      <c r="E734" s="134"/>
      <c r="F734" s="135"/>
      <c r="G734" s="134"/>
      <c r="H734" s="136"/>
      <c r="I734" s="13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133"/>
      <c r="B735" s="133"/>
      <c r="C735" s="133"/>
      <c r="D735" s="134"/>
      <c r="E735" s="134"/>
      <c r="F735" s="135"/>
      <c r="G735" s="134"/>
      <c r="H735" s="136"/>
      <c r="I735" s="13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133"/>
      <c r="B736" s="133"/>
      <c r="C736" s="133"/>
      <c r="D736" s="134"/>
      <c r="E736" s="134"/>
      <c r="F736" s="135"/>
      <c r="G736" s="134"/>
      <c r="H736" s="136"/>
      <c r="I736" s="13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133"/>
      <c r="B737" s="133"/>
      <c r="C737" s="133"/>
      <c r="D737" s="134"/>
      <c r="E737" s="134"/>
      <c r="F737" s="135"/>
      <c r="G737" s="134"/>
      <c r="H737" s="136"/>
      <c r="I737" s="13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133"/>
      <c r="B738" s="133"/>
      <c r="C738" s="133"/>
      <c r="D738" s="134"/>
      <c r="E738" s="134"/>
      <c r="F738" s="135"/>
      <c r="G738" s="134"/>
      <c r="H738" s="136"/>
      <c r="I738" s="13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133"/>
      <c r="B739" s="133"/>
      <c r="C739" s="133"/>
      <c r="D739" s="134"/>
      <c r="E739" s="134"/>
      <c r="F739" s="135"/>
      <c r="G739" s="134"/>
      <c r="H739" s="136"/>
      <c r="I739" s="13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133"/>
      <c r="B740" s="133"/>
      <c r="C740" s="133"/>
      <c r="D740" s="134"/>
      <c r="E740" s="134"/>
      <c r="F740" s="135"/>
      <c r="G740" s="134"/>
      <c r="H740" s="136"/>
      <c r="I740" s="13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133"/>
      <c r="B741" s="133"/>
      <c r="C741" s="133"/>
      <c r="D741" s="134"/>
      <c r="E741" s="134"/>
      <c r="F741" s="135"/>
      <c r="G741" s="134"/>
      <c r="H741" s="136"/>
      <c r="I741" s="13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133"/>
      <c r="B742" s="133"/>
      <c r="C742" s="133"/>
      <c r="D742" s="134"/>
      <c r="E742" s="134"/>
      <c r="F742" s="135"/>
      <c r="G742" s="134"/>
      <c r="H742" s="136"/>
      <c r="I742" s="13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133"/>
      <c r="B743" s="133"/>
      <c r="C743" s="133"/>
      <c r="D743" s="134"/>
      <c r="E743" s="134"/>
      <c r="F743" s="135"/>
      <c r="G743" s="134"/>
      <c r="H743" s="136"/>
      <c r="I743" s="13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133"/>
      <c r="B744" s="133"/>
      <c r="C744" s="133"/>
      <c r="D744" s="134"/>
      <c r="E744" s="134"/>
      <c r="F744" s="135"/>
      <c r="G744" s="134"/>
      <c r="H744" s="136"/>
      <c r="I744" s="13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133"/>
      <c r="B745" s="133"/>
      <c r="C745" s="133"/>
      <c r="D745" s="134"/>
      <c r="E745" s="134"/>
      <c r="F745" s="135"/>
      <c r="G745" s="134"/>
      <c r="H745" s="136"/>
      <c r="I745" s="13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133"/>
      <c r="B746" s="133"/>
      <c r="C746" s="133"/>
      <c r="D746" s="134"/>
      <c r="E746" s="134"/>
      <c r="F746" s="135"/>
      <c r="G746" s="134"/>
      <c r="H746" s="136"/>
      <c r="I746" s="13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133"/>
      <c r="B747" s="133"/>
      <c r="C747" s="133"/>
      <c r="D747" s="134"/>
      <c r="E747" s="134"/>
      <c r="F747" s="135"/>
      <c r="G747" s="134"/>
      <c r="H747" s="136"/>
      <c r="I747" s="13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133"/>
      <c r="B748" s="133"/>
      <c r="C748" s="133"/>
      <c r="D748" s="134"/>
      <c r="E748" s="134"/>
      <c r="F748" s="135"/>
      <c r="G748" s="134"/>
      <c r="H748" s="136"/>
      <c r="I748" s="13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133"/>
      <c r="B749" s="133"/>
      <c r="C749" s="133"/>
      <c r="D749" s="134"/>
      <c r="E749" s="134"/>
      <c r="F749" s="135"/>
      <c r="G749" s="134"/>
      <c r="H749" s="136"/>
      <c r="I749" s="13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133"/>
      <c r="B750" s="133"/>
      <c r="C750" s="133"/>
      <c r="D750" s="134"/>
      <c r="E750" s="134"/>
      <c r="F750" s="135"/>
      <c r="G750" s="134"/>
      <c r="H750" s="136"/>
      <c r="I750" s="13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133"/>
      <c r="B751" s="133"/>
      <c r="C751" s="133"/>
      <c r="D751" s="134"/>
      <c r="E751" s="134"/>
      <c r="F751" s="135"/>
      <c r="G751" s="134"/>
      <c r="H751" s="136"/>
      <c r="I751" s="13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133"/>
      <c r="B752" s="133"/>
      <c r="C752" s="133"/>
      <c r="D752" s="134"/>
      <c r="E752" s="134"/>
      <c r="F752" s="135"/>
      <c r="G752" s="134"/>
      <c r="H752" s="136"/>
      <c r="I752" s="13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133"/>
      <c r="B753" s="133"/>
      <c r="C753" s="133"/>
      <c r="D753" s="134"/>
      <c r="E753" s="134"/>
      <c r="F753" s="135"/>
      <c r="G753" s="134"/>
      <c r="H753" s="136"/>
      <c r="I753" s="13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133"/>
      <c r="B754" s="133"/>
      <c r="C754" s="133"/>
      <c r="D754" s="134"/>
      <c r="E754" s="134"/>
      <c r="F754" s="135"/>
      <c r="G754" s="134"/>
      <c r="H754" s="136"/>
      <c r="I754" s="13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133"/>
      <c r="B755" s="133"/>
      <c r="C755" s="133"/>
      <c r="D755" s="134"/>
      <c r="E755" s="134"/>
      <c r="F755" s="135"/>
      <c r="G755" s="134"/>
      <c r="H755" s="136"/>
      <c r="I755" s="13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133"/>
      <c r="B756" s="133"/>
      <c r="C756" s="133"/>
      <c r="D756" s="134"/>
      <c r="E756" s="134"/>
      <c r="F756" s="135"/>
      <c r="G756" s="134"/>
      <c r="H756" s="136"/>
      <c r="I756" s="13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133"/>
      <c r="B757" s="133"/>
      <c r="C757" s="133"/>
      <c r="D757" s="134"/>
      <c r="E757" s="134"/>
      <c r="F757" s="135"/>
      <c r="G757" s="134"/>
      <c r="H757" s="136"/>
      <c r="I757" s="13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133"/>
      <c r="B758" s="133"/>
      <c r="C758" s="133"/>
      <c r="D758" s="134"/>
      <c r="E758" s="134"/>
      <c r="F758" s="135"/>
      <c r="G758" s="134"/>
      <c r="H758" s="136"/>
      <c r="I758" s="13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133"/>
      <c r="B759" s="133"/>
      <c r="C759" s="133"/>
      <c r="D759" s="134"/>
      <c r="E759" s="134"/>
      <c r="F759" s="135"/>
      <c r="G759" s="134"/>
      <c r="H759" s="136"/>
      <c r="I759" s="13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133"/>
      <c r="B760" s="133"/>
      <c r="C760" s="133"/>
      <c r="D760" s="134"/>
      <c r="E760" s="134"/>
      <c r="F760" s="135"/>
      <c r="G760" s="134"/>
      <c r="H760" s="136"/>
      <c r="I760" s="13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133"/>
      <c r="B761" s="133"/>
      <c r="C761" s="133"/>
      <c r="D761" s="134"/>
      <c r="E761" s="134"/>
      <c r="F761" s="135"/>
      <c r="G761" s="134"/>
      <c r="H761" s="136"/>
      <c r="I761" s="13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133"/>
      <c r="B762" s="133"/>
      <c r="C762" s="133"/>
      <c r="D762" s="134"/>
      <c r="E762" s="134"/>
      <c r="F762" s="135"/>
      <c r="G762" s="134"/>
      <c r="H762" s="136"/>
      <c r="I762" s="13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133"/>
      <c r="B763" s="133"/>
      <c r="C763" s="133"/>
      <c r="D763" s="134"/>
      <c r="E763" s="134"/>
      <c r="F763" s="135"/>
      <c r="G763" s="134"/>
      <c r="H763" s="136"/>
      <c r="I763" s="13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133"/>
      <c r="B764" s="133"/>
      <c r="C764" s="133"/>
      <c r="D764" s="134"/>
      <c r="E764" s="134"/>
      <c r="F764" s="135"/>
      <c r="G764" s="134"/>
      <c r="H764" s="136"/>
      <c r="I764" s="13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133"/>
      <c r="B765" s="133"/>
      <c r="C765" s="133"/>
      <c r="D765" s="134"/>
      <c r="E765" s="134"/>
      <c r="F765" s="135"/>
      <c r="G765" s="134"/>
      <c r="H765" s="136"/>
      <c r="I765" s="13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133"/>
      <c r="B766" s="133"/>
      <c r="C766" s="133"/>
      <c r="D766" s="134"/>
      <c r="E766" s="134"/>
      <c r="F766" s="135"/>
      <c r="G766" s="134"/>
      <c r="H766" s="136"/>
      <c r="I766" s="13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133"/>
      <c r="B767" s="133"/>
      <c r="C767" s="133"/>
      <c r="D767" s="134"/>
      <c r="E767" s="134"/>
      <c r="F767" s="135"/>
      <c r="G767" s="134"/>
      <c r="H767" s="136"/>
      <c r="I767" s="13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133"/>
      <c r="B768" s="133"/>
      <c r="C768" s="133"/>
      <c r="D768" s="134"/>
      <c r="E768" s="134"/>
      <c r="F768" s="135"/>
      <c r="G768" s="134"/>
      <c r="H768" s="136"/>
      <c r="I768" s="13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133"/>
      <c r="B769" s="133"/>
      <c r="C769" s="133"/>
      <c r="D769" s="134"/>
      <c r="E769" s="134"/>
      <c r="F769" s="135"/>
      <c r="G769" s="134"/>
      <c r="H769" s="136"/>
      <c r="I769" s="13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133"/>
      <c r="B770" s="133"/>
      <c r="C770" s="133"/>
      <c r="D770" s="134"/>
      <c r="E770" s="134"/>
      <c r="F770" s="135"/>
      <c r="G770" s="134"/>
      <c r="H770" s="136"/>
      <c r="I770" s="13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133"/>
      <c r="B771" s="133"/>
      <c r="C771" s="133"/>
      <c r="D771" s="134"/>
      <c r="E771" s="134"/>
      <c r="F771" s="135"/>
      <c r="G771" s="134"/>
      <c r="H771" s="136"/>
      <c r="I771" s="13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133"/>
      <c r="B772" s="133"/>
      <c r="C772" s="133"/>
      <c r="D772" s="134"/>
      <c r="E772" s="134"/>
      <c r="F772" s="135"/>
      <c r="G772" s="134"/>
      <c r="H772" s="136"/>
      <c r="I772" s="13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133"/>
      <c r="B773" s="133"/>
      <c r="C773" s="133"/>
      <c r="D773" s="134"/>
      <c r="E773" s="134"/>
      <c r="F773" s="135"/>
      <c r="G773" s="134"/>
      <c r="H773" s="136"/>
      <c r="I773" s="13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133"/>
      <c r="B774" s="133"/>
      <c r="C774" s="133"/>
      <c r="D774" s="134"/>
      <c r="E774" s="134"/>
      <c r="F774" s="135"/>
      <c r="G774" s="134"/>
      <c r="H774" s="136"/>
      <c r="I774" s="13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133"/>
      <c r="B775" s="133"/>
      <c r="C775" s="133"/>
      <c r="D775" s="134"/>
      <c r="E775" s="134"/>
      <c r="F775" s="135"/>
      <c r="G775" s="134"/>
      <c r="H775" s="136"/>
      <c r="I775" s="13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133"/>
      <c r="B776" s="133"/>
      <c r="C776" s="133"/>
      <c r="D776" s="134"/>
      <c r="E776" s="134"/>
      <c r="F776" s="135"/>
      <c r="G776" s="134"/>
      <c r="H776" s="136"/>
      <c r="I776" s="13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133"/>
      <c r="B777" s="133"/>
      <c r="C777" s="133"/>
      <c r="D777" s="134"/>
      <c r="E777" s="134"/>
      <c r="F777" s="135"/>
      <c r="G777" s="134"/>
      <c r="H777" s="136"/>
      <c r="I777" s="13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133"/>
      <c r="B778" s="133"/>
      <c r="C778" s="133"/>
      <c r="D778" s="134"/>
      <c r="E778" s="134"/>
      <c r="F778" s="135"/>
      <c r="G778" s="134"/>
      <c r="H778" s="136"/>
      <c r="I778" s="13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133"/>
      <c r="B779" s="133"/>
      <c r="C779" s="133"/>
      <c r="D779" s="134"/>
      <c r="E779" s="134"/>
      <c r="F779" s="135"/>
      <c r="G779" s="134"/>
      <c r="H779" s="136"/>
      <c r="I779" s="13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133"/>
      <c r="B780" s="133"/>
      <c r="C780" s="133"/>
      <c r="D780" s="134"/>
      <c r="E780" s="134"/>
      <c r="F780" s="135"/>
      <c r="G780" s="134"/>
      <c r="H780" s="136"/>
      <c r="I780" s="13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133"/>
      <c r="B781" s="133"/>
      <c r="C781" s="133"/>
      <c r="D781" s="134"/>
      <c r="E781" s="134"/>
      <c r="F781" s="135"/>
      <c r="G781" s="134"/>
      <c r="H781" s="136"/>
      <c r="I781" s="13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133"/>
      <c r="B782" s="133"/>
      <c r="C782" s="133"/>
      <c r="D782" s="134"/>
      <c r="E782" s="134"/>
      <c r="F782" s="135"/>
      <c r="G782" s="134"/>
      <c r="H782" s="136"/>
      <c r="I782" s="13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133"/>
      <c r="B783" s="133"/>
      <c r="C783" s="133"/>
      <c r="D783" s="134"/>
      <c r="E783" s="134"/>
      <c r="F783" s="135"/>
      <c r="G783" s="134"/>
      <c r="H783" s="136"/>
      <c r="I783" s="13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133"/>
      <c r="B784" s="133"/>
      <c r="C784" s="133"/>
      <c r="D784" s="134"/>
      <c r="E784" s="134"/>
      <c r="F784" s="135"/>
      <c r="G784" s="134"/>
      <c r="H784" s="136"/>
      <c r="I784" s="13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133"/>
      <c r="B785" s="133"/>
      <c r="C785" s="133"/>
      <c r="D785" s="134"/>
      <c r="E785" s="134"/>
      <c r="F785" s="135"/>
      <c r="G785" s="134"/>
      <c r="H785" s="136"/>
      <c r="I785" s="13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133"/>
      <c r="B786" s="133"/>
      <c r="C786" s="133"/>
      <c r="D786" s="134"/>
      <c r="E786" s="134"/>
      <c r="F786" s="135"/>
      <c r="G786" s="134"/>
      <c r="H786" s="136"/>
      <c r="I786" s="13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133"/>
      <c r="B787" s="133"/>
      <c r="C787" s="133"/>
      <c r="D787" s="134"/>
      <c r="E787" s="134"/>
      <c r="F787" s="135"/>
      <c r="G787" s="134"/>
      <c r="H787" s="136"/>
      <c r="I787" s="13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133"/>
      <c r="B788" s="133"/>
      <c r="C788" s="133"/>
      <c r="D788" s="134"/>
      <c r="E788" s="134"/>
      <c r="F788" s="135"/>
      <c r="G788" s="134"/>
      <c r="H788" s="136"/>
      <c r="I788" s="13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133"/>
      <c r="B789" s="133"/>
      <c r="C789" s="133"/>
      <c r="D789" s="134"/>
      <c r="E789" s="134"/>
      <c r="F789" s="135"/>
      <c r="G789" s="134"/>
      <c r="H789" s="136"/>
      <c r="I789" s="13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133"/>
      <c r="B790" s="133"/>
      <c r="C790" s="133"/>
      <c r="D790" s="134"/>
      <c r="E790" s="134"/>
      <c r="F790" s="135"/>
      <c r="G790" s="134"/>
      <c r="H790" s="136"/>
      <c r="I790" s="13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133"/>
      <c r="B791" s="133"/>
      <c r="C791" s="133"/>
      <c r="D791" s="134"/>
      <c r="E791" s="134"/>
      <c r="F791" s="135"/>
      <c r="G791" s="134"/>
      <c r="H791" s="136"/>
      <c r="I791" s="13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133"/>
      <c r="B792" s="133"/>
      <c r="C792" s="133"/>
      <c r="D792" s="134"/>
      <c r="E792" s="134"/>
      <c r="F792" s="135"/>
      <c r="G792" s="134"/>
      <c r="H792" s="136"/>
      <c r="I792" s="13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133"/>
      <c r="B793" s="133"/>
      <c r="C793" s="133"/>
      <c r="D793" s="134"/>
      <c r="E793" s="134"/>
      <c r="F793" s="135"/>
      <c r="G793" s="134"/>
      <c r="H793" s="136"/>
      <c r="I793" s="13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133"/>
      <c r="B794" s="133"/>
      <c r="C794" s="133"/>
      <c r="D794" s="134"/>
      <c r="E794" s="134"/>
      <c r="F794" s="135"/>
      <c r="G794" s="134"/>
      <c r="H794" s="136"/>
      <c r="I794" s="13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133"/>
      <c r="B795" s="133"/>
      <c r="C795" s="133"/>
      <c r="D795" s="134"/>
      <c r="E795" s="134"/>
      <c r="F795" s="135"/>
      <c r="G795" s="134"/>
      <c r="H795" s="136"/>
      <c r="I795" s="13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133"/>
      <c r="B796" s="133"/>
      <c r="C796" s="133"/>
      <c r="D796" s="134"/>
      <c r="E796" s="134"/>
      <c r="F796" s="135"/>
      <c r="G796" s="134"/>
      <c r="H796" s="136"/>
      <c r="I796" s="13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133"/>
      <c r="B797" s="133"/>
      <c r="C797" s="133"/>
      <c r="D797" s="134"/>
      <c r="E797" s="134"/>
      <c r="F797" s="135"/>
      <c r="G797" s="134"/>
      <c r="H797" s="136"/>
      <c r="I797" s="13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133"/>
      <c r="B798" s="133"/>
      <c r="C798" s="133"/>
      <c r="D798" s="134"/>
      <c r="E798" s="134"/>
      <c r="F798" s="135"/>
      <c r="G798" s="134"/>
      <c r="H798" s="136"/>
      <c r="I798" s="13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133"/>
      <c r="B799" s="133"/>
      <c r="C799" s="133"/>
      <c r="D799" s="134"/>
      <c r="E799" s="134"/>
      <c r="F799" s="135"/>
      <c r="G799" s="134"/>
      <c r="H799" s="136"/>
      <c r="I799" s="13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133"/>
      <c r="B800" s="133"/>
      <c r="C800" s="133"/>
      <c r="D800" s="134"/>
      <c r="E800" s="134"/>
      <c r="F800" s="135"/>
      <c r="G800" s="134"/>
      <c r="H800" s="136"/>
      <c r="I800" s="13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133"/>
      <c r="B801" s="133"/>
      <c r="C801" s="133"/>
      <c r="D801" s="134"/>
      <c r="E801" s="134"/>
      <c r="F801" s="135"/>
      <c r="G801" s="134"/>
      <c r="H801" s="136"/>
      <c r="I801" s="13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133"/>
      <c r="B802" s="133"/>
      <c r="C802" s="133"/>
      <c r="D802" s="134"/>
      <c r="E802" s="134"/>
      <c r="F802" s="135"/>
      <c r="G802" s="134"/>
      <c r="H802" s="136"/>
      <c r="I802" s="13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133"/>
      <c r="B803" s="133"/>
      <c r="C803" s="133"/>
      <c r="D803" s="134"/>
      <c r="E803" s="134"/>
      <c r="F803" s="135"/>
      <c r="G803" s="134"/>
      <c r="H803" s="136"/>
      <c r="I803" s="13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133"/>
      <c r="B804" s="133"/>
      <c r="C804" s="133"/>
      <c r="D804" s="134"/>
      <c r="E804" s="134"/>
      <c r="F804" s="135"/>
      <c r="G804" s="134"/>
      <c r="H804" s="136"/>
      <c r="I804" s="13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133"/>
      <c r="B805" s="133"/>
      <c r="C805" s="133"/>
      <c r="D805" s="134"/>
      <c r="E805" s="134"/>
      <c r="F805" s="135"/>
      <c r="G805" s="134"/>
      <c r="H805" s="136"/>
      <c r="I805" s="13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133"/>
      <c r="B806" s="133"/>
      <c r="C806" s="133"/>
      <c r="D806" s="134"/>
      <c r="E806" s="134"/>
      <c r="F806" s="135"/>
      <c r="G806" s="134"/>
      <c r="H806" s="136"/>
      <c r="I806" s="13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133"/>
      <c r="B807" s="133"/>
      <c r="C807" s="133"/>
      <c r="D807" s="134"/>
      <c r="E807" s="134"/>
      <c r="F807" s="135"/>
      <c r="G807" s="134"/>
      <c r="H807" s="136"/>
      <c r="I807" s="13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133"/>
      <c r="B808" s="133"/>
      <c r="C808" s="133"/>
      <c r="D808" s="134"/>
      <c r="E808" s="134"/>
      <c r="F808" s="135"/>
      <c r="G808" s="134"/>
      <c r="H808" s="136"/>
      <c r="I808" s="13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133"/>
      <c r="B809" s="133"/>
      <c r="C809" s="133"/>
      <c r="D809" s="134"/>
      <c r="E809" s="134"/>
      <c r="F809" s="135"/>
      <c r="G809" s="134"/>
      <c r="H809" s="136"/>
      <c r="I809" s="13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133"/>
      <c r="B810" s="133"/>
      <c r="C810" s="133"/>
      <c r="D810" s="134"/>
      <c r="E810" s="134"/>
      <c r="F810" s="135"/>
      <c r="G810" s="134"/>
      <c r="H810" s="136"/>
      <c r="I810" s="13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133"/>
      <c r="B811" s="133"/>
      <c r="C811" s="133"/>
      <c r="D811" s="134"/>
      <c r="E811" s="134"/>
      <c r="F811" s="135"/>
      <c r="G811" s="134"/>
      <c r="H811" s="136"/>
      <c r="I811" s="13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133"/>
      <c r="B812" s="133"/>
      <c r="C812" s="133"/>
      <c r="D812" s="134"/>
      <c r="E812" s="134"/>
      <c r="F812" s="135"/>
      <c r="G812" s="134"/>
      <c r="H812" s="136"/>
      <c r="I812" s="13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133"/>
      <c r="B813" s="133"/>
      <c r="C813" s="133"/>
      <c r="D813" s="134"/>
      <c r="E813" s="134"/>
      <c r="F813" s="135"/>
      <c r="G813" s="134"/>
      <c r="H813" s="136"/>
      <c r="I813" s="13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133"/>
      <c r="B814" s="133"/>
      <c r="C814" s="133"/>
      <c r="D814" s="134"/>
      <c r="E814" s="134"/>
      <c r="F814" s="135"/>
      <c r="G814" s="134"/>
      <c r="H814" s="136"/>
      <c r="I814" s="13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133"/>
      <c r="B815" s="133"/>
      <c r="C815" s="133"/>
      <c r="D815" s="134"/>
      <c r="E815" s="134"/>
      <c r="F815" s="135"/>
      <c r="G815" s="134"/>
      <c r="H815" s="136"/>
      <c r="I815" s="13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133"/>
      <c r="B816" s="133"/>
      <c r="C816" s="133"/>
      <c r="D816" s="134"/>
      <c r="E816" s="134"/>
      <c r="F816" s="135"/>
      <c r="G816" s="134"/>
      <c r="H816" s="136"/>
      <c r="I816" s="13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133"/>
      <c r="B817" s="133"/>
      <c r="C817" s="133"/>
      <c r="D817" s="134"/>
      <c r="E817" s="134"/>
      <c r="F817" s="135"/>
      <c r="G817" s="134"/>
      <c r="H817" s="136"/>
      <c r="I817" s="13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133"/>
      <c r="B818" s="133"/>
      <c r="C818" s="133"/>
      <c r="D818" s="134"/>
      <c r="E818" s="134"/>
      <c r="F818" s="135"/>
      <c r="G818" s="134"/>
      <c r="H818" s="136"/>
      <c r="I818" s="13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133"/>
      <c r="B819" s="133"/>
      <c r="C819" s="133"/>
      <c r="D819" s="134"/>
      <c r="E819" s="134"/>
      <c r="F819" s="135"/>
      <c r="G819" s="134"/>
      <c r="H819" s="136"/>
      <c r="I819" s="13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133"/>
      <c r="B820" s="133"/>
      <c r="C820" s="133"/>
      <c r="D820" s="134"/>
      <c r="E820" s="134"/>
      <c r="F820" s="135"/>
      <c r="G820" s="134"/>
      <c r="H820" s="136"/>
      <c r="I820" s="13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133"/>
      <c r="B821" s="133"/>
      <c r="C821" s="133"/>
      <c r="D821" s="134"/>
      <c r="E821" s="134"/>
      <c r="F821" s="135"/>
      <c r="G821" s="134"/>
      <c r="H821" s="136"/>
      <c r="I821" s="13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133"/>
      <c r="B822" s="133"/>
      <c r="C822" s="133"/>
      <c r="D822" s="134"/>
      <c r="E822" s="134"/>
      <c r="F822" s="135"/>
      <c r="G822" s="134"/>
      <c r="H822" s="136"/>
      <c r="I822" s="13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133"/>
      <c r="B823" s="133"/>
      <c r="C823" s="133"/>
      <c r="D823" s="134"/>
      <c r="E823" s="134"/>
      <c r="F823" s="135"/>
      <c r="G823" s="134"/>
      <c r="H823" s="136"/>
      <c r="I823" s="13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133"/>
      <c r="B824" s="133"/>
      <c r="C824" s="133"/>
      <c r="D824" s="134"/>
      <c r="E824" s="134"/>
      <c r="F824" s="135"/>
      <c r="G824" s="134"/>
      <c r="H824" s="136"/>
      <c r="I824" s="13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133"/>
      <c r="B825" s="133"/>
      <c r="C825" s="133"/>
      <c r="D825" s="134"/>
      <c r="E825" s="134"/>
      <c r="F825" s="135"/>
      <c r="G825" s="134"/>
      <c r="H825" s="136"/>
      <c r="I825" s="13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133"/>
      <c r="B826" s="133"/>
      <c r="C826" s="133"/>
      <c r="D826" s="134"/>
      <c r="E826" s="134"/>
      <c r="F826" s="135"/>
      <c r="G826" s="134"/>
      <c r="H826" s="136"/>
      <c r="I826" s="13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133"/>
      <c r="B827" s="133"/>
      <c r="C827" s="133"/>
      <c r="D827" s="134"/>
      <c r="E827" s="134"/>
      <c r="F827" s="135"/>
      <c r="G827" s="134"/>
      <c r="H827" s="136"/>
      <c r="I827" s="13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133"/>
      <c r="B828" s="133"/>
      <c r="C828" s="133"/>
      <c r="D828" s="134"/>
      <c r="E828" s="134"/>
      <c r="F828" s="135"/>
      <c r="G828" s="134"/>
      <c r="H828" s="136"/>
      <c r="I828" s="13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133"/>
      <c r="B829" s="133"/>
      <c r="C829" s="133"/>
      <c r="D829" s="134"/>
      <c r="E829" s="134"/>
      <c r="F829" s="135"/>
      <c r="G829" s="134"/>
      <c r="H829" s="136"/>
      <c r="I829" s="13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133"/>
      <c r="B830" s="133"/>
      <c r="C830" s="133"/>
      <c r="D830" s="134"/>
      <c r="E830" s="134"/>
      <c r="F830" s="135"/>
      <c r="G830" s="134"/>
      <c r="H830" s="136"/>
      <c r="I830" s="13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133"/>
      <c r="B831" s="133"/>
      <c r="C831" s="133"/>
      <c r="D831" s="134"/>
      <c r="E831" s="134"/>
      <c r="F831" s="135"/>
      <c r="G831" s="134"/>
      <c r="H831" s="136"/>
      <c r="I831" s="13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133"/>
      <c r="B832" s="133"/>
      <c r="C832" s="133"/>
      <c r="D832" s="134"/>
      <c r="E832" s="134"/>
      <c r="F832" s="135"/>
      <c r="G832" s="134"/>
      <c r="H832" s="136"/>
      <c r="I832" s="13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133"/>
      <c r="B833" s="133"/>
      <c r="C833" s="133"/>
      <c r="D833" s="134"/>
      <c r="E833" s="134"/>
      <c r="F833" s="135"/>
      <c r="G833" s="134"/>
      <c r="H833" s="136"/>
      <c r="I833" s="13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133"/>
      <c r="B834" s="133"/>
      <c r="C834" s="133"/>
      <c r="D834" s="134"/>
      <c r="E834" s="134"/>
      <c r="F834" s="135"/>
      <c r="G834" s="134"/>
      <c r="H834" s="136"/>
      <c r="I834" s="13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133"/>
      <c r="B835" s="133"/>
      <c r="C835" s="133"/>
      <c r="D835" s="134"/>
      <c r="E835" s="134"/>
      <c r="F835" s="135"/>
      <c r="G835" s="134"/>
      <c r="H835" s="136"/>
      <c r="I835" s="13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133"/>
      <c r="B836" s="133"/>
      <c r="C836" s="133"/>
      <c r="D836" s="134"/>
      <c r="E836" s="134"/>
      <c r="F836" s="135"/>
      <c r="G836" s="134"/>
      <c r="H836" s="136"/>
      <c r="I836" s="13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133"/>
      <c r="B837" s="133"/>
      <c r="C837" s="133"/>
      <c r="D837" s="134"/>
      <c r="E837" s="134"/>
      <c r="F837" s="135"/>
      <c r="G837" s="134"/>
      <c r="H837" s="136"/>
      <c r="I837" s="13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133"/>
      <c r="B838" s="133"/>
      <c r="C838" s="133"/>
      <c r="D838" s="134"/>
      <c r="E838" s="134"/>
      <c r="F838" s="135"/>
      <c r="G838" s="134"/>
      <c r="H838" s="136"/>
      <c r="I838" s="13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133"/>
      <c r="B839" s="133"/>
      <c r="C839" s="133"/>
      <c r="D839" s="134"/>
      <c r="E839" s="134"/>
      <c r="F839" s="135"/>
      <c r="G839" s="134"/>
      <c r="H839" s="136"/>
      <c r="I839" s="13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133"/>
      <c r="B840" s="133"/>
      <c r="C840" s="133"/>
      <c r="D840" s="134"/>
      <c r="E840" s="134"/>
      <c r="F840" s="135"/>
      <c r="G840" s="134"/>
      <c r="H840" s="136"/>
      <c r="I840" s="13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133"/>
      <c r="B841" s="133"/>
      <c r="C841" s="133"/>
      <c r="D841" s="134"/>
      <c r="E841" s="134"/>
      <c r="F841" s="135"/>
      <c r="G841" s="134"/>
      <c r="H841" s="136"/>
      <c r="I841" s="13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133"/>
      <c r="B842" s="133"/>
      <c r="C842" s="133"/>
      <c r="D842" s="134"/>
      <c r="E842" s="134"/>
      <c r="F842" s="135"/>
      <c r="G842" s="134"/>
      <c r="H842" s="136"/>
      <c r="I842" s="13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133"/>
      <c r="B843" s="133"/>
      <c r="C843" s="133"/>
      <c r="D843" s="134"/>
      <c r="E843" s="134"/>
      <c r="F843" s="135"/>
      <c r="G843" s="134"/>
      <c r="H843" s="136"/>
      <c r="I843" s="13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133"/>
      <c r="B844" s="133"/>
      <c r="C844" s="133"/>
      <c r="D844" s="134"/>
      <c r="E844" s="134"/>
      <c r="F844" s="135"/>
      <c r="G844" s="134"/>
      <c r="H844" s="136"/>
      <c r="I844" s="13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133"/>
      <c r="B845" s="133"/>
      <c r="C845" s="133"/>
      <c r="D845" s="134"/>
      <c r="E845" s="134"/>
      <c r="F845" s="135"/>
      <c r="G845" s="134"/>
      <c r="H845" s="136"/>
      <c r="I845" s="13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133"/>
      <c r="B846" s="133"/>
      <c r="C846" s="133"/>
      <c r="D846" s="134"/>
      <c r="E846" s="134"/>
      <c r="F846" s="135"/>
      <c r="G846" s="134"/>
      <c r="H846" s="136"/>
      <c r="I846" s="13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133"/>
      <c r="B847" s="133"/>
      <c r="C847" s="133"/>
      <c r="D847" s="134"/>
      <c r="E847" s="134"/>
      <c r="F847" s="135"/>
      <c r="G847" s="134"/>
      <c r="H847" s="136"/>
      <c r="I847" s="13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133"/>
      <c r="B848" s="133"/>
      <c r="C848" s="133"/>
      <c r="D848" s="134"/>
      <c r="E848" s="134"/>
      <c r="F848" s="135"/>
      <c r="G848" s="134"/>
      <c r="H848" s="136"/>
      <c r="I848" s="13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133"/>
      <c r="B849" s="133"/>
      <c r="C849" s="133"/>
      <c r="D849" s="134"/>
      <c r="E849" s="134"/>
      <c r="F849" s="135"/>
      <c r="G849" s="134"/>
      <c r="H849" s="136"/>
      <c r="I849" s="13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133"/>
      <c r="B850" s="133"/>
      <c r="C850" s="133"/>
      <c r="D850" s="134"/>
      <c r="E850" s="134"/>
      <c r="F850" s="135"/>
      <c r="G850" s="134"/>
      <c r="H850" s="136"/>
      <c r="I850" s="13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133"/>
      <c r="B851" s="133"/>
      <c r="C851" s="133"/>
      <c r="D851" s="134"/>
      <c r="E851" s="134"/>
      <c r="F851" s="135"/>
      <c r="G851" s="134"/>
      <c r="H851" s="136"/>
      <c r="I851" s="13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133"/>
      <c r="B852" s="133"/>
      <c r="C852" s="133"/>
      <c r="D852" s="134"/>
      <c r="E852" s="134"/>
      <c r="F852" s="135"/>
      <c r="G852" s="134"/>
      <c r="H852" s="136"/>
      <c r="I852" s="13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133"/>
      <c r="B853" s="133"/>
      <c r="C853" s="133"/>
      <c r="D853" s="134"/>
      <c r="E853" s="134"/>
      <c r="F853" s="135"/>
      <c r="G853" s="134"/>
      <c r="H853" s="136"/>
      <c r="I853" s="13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133"/>
      <c r="B854" s="133"/>
      <c r="C854" s="133"/>
      <c r="D854" s="134"/>
      <c r="E854" s="134"/>
      <c r="F854" s="135"/>
      <c r="G854" s="134"/>
      <c r="H854" s="136"/>
      <c r="I854" s="13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133"/>
      <c r="B855" s="133"/>
      <c r="C855" s="133"/>
      <c r="D855" s="134"/>
      <c r="E855" s="134"/>
      <c r="F855" s="135"/>
      <c r="G855" s="134"/>
      <c r="H855" s="136"/>
      <c r="I855" s="13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133"/>
      <c r="B856" s="133"/>
      <c r="C856" s="133"/>
      <c r="D856" s="134"/>
      <c r="E856" s="134"/>
      <c r="F856" s="135"/>
      <c r="G856" s="134"/>
      <c r="H856" s="136"/>
      <c r="I856" s="13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133"/>
      <c r="B857" s="133"/>
      <c r="C857" s="133"/>
      <c r="D857" s="134"/>
      <c r="E857" s="134"/>
      <c r="F857" s="135"/>
      <c r="G857" s="134"/>
      <c r="H857" s="136"/>
      <c r="I857" s="13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133"/>
      <c r="B858" s="133"/>
      <c r="C858" s="133"/>
      <c r="D858" s="134"/>
      <c r="E858" s="134"/>
      <c r="F858" s="135"/>
      <c r="G858" s="134"/>
      <c r="H858" s="136"/>
      <c r="I858" s="13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133"/>
      <c r="B859" s="133"/>
      <c r="C859" s="133"/>
      <c r="D859" s="134"/>
      <c r="E859" s="134"/>
      <c r="F859" s="135"/>
      <c r="G859" s="134"/>
      <c r="H859" s="136"/>
      <c r="I859" s="13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133"/>
      <c r="B860" s="133"/>
      <c r="C860" s="133"/>
      <c r="D860" s="134"/>
      <c r="E860" s="134"/>
      <c r="F860" s="135"/>
      <c r="G860" s="134"/>
      <c r="H860" s="136"/>
      <c r="I860" s="13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133"/>
      <c r="B861" s="133"/>
      <c r="C861" s="133"/>
      <c r="D861" s="134"/>
      <c r="E861" s="134"/>
      <c r="F861" s="135"/>
      <c r="G861" s="134"/>
      <c r="H861" s="136"/>
      <c r="I861" s="13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133"/>
      <c r="B862" s="133"/>
      <c r="C862" s="133"/>
      <c r="D862" s="134"/>
      <c r="E862" s="134"/>
      <c r="F862" s="135"/>
      <c r="G862" s="134"/>
      <c r="H862" s="136"/>
      <c r="I862" s="13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133"/>
      <c r="B863" s="133"/>
      <c r="C863" s="133"/>
      <c r="D863" s="134"/>
      <c r="E863" s="134"/>
      <c r="F863" s="135"/>
      <c r="G863" s="134"/>
      <c r="H863" s="136"/>
      <c r="I863" s="13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133"/>
      <c r="B864" s="133"/>
      <c r="C864" s="133"/>
      <c r="D864" s="134"/>
      <c r="E864" s="134"/>
      <c r="F864" s="135"/>
      <c r="G864" s="134"/>
      <c r="H864" s="136"/>
      <c r="I864" s="13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133"/>
      <c r="B865" s="133"/>
      <c r="C865" s="133"/>
      <c r="D865" s="134"/>
      <c r="E865" s="134"/>
      <c r="F865" s="135"/>
      <c r="G865" s="134"/>
      <c r="H865" s="136"/>
      <c r="I865" s="13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133"/>
      <c r="B866" s="133"/>
      <c r="C866" s="133"/>
      <c r="D866" s="134"/>
      <c r="E866" s="134"/>
      <c r="F866" s="135"/>
      <c r="G866" s="134"/>
      <c r="H866" s="136"/>
      <c r="I866" s="13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133"/>
      <c r="B867" s="133"/>
      <c r="C867" s="133"/>
      <c r="D867" s="134"/>
      <c r="E867" s="134"/>
      <c r="F867" s="135"/>
      <c r="G867" s="134"/>
      <c r="H867" s="136"/>
      <c r="I867" s="13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133"/>
      <c r="B868" s="133"/>
      <c r="C868" s="133"/>
      <c r="D868" s="134"/>
      <c r="E868" s="134"/>
      <c r="F868" s="135"/>
      <c r="G868" s="134"/>
      <c r="H868" s="136"/>
      <c r="I868" s="13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133"/>
      <c r="B869" s="133"/>
      <c r="C869" s="133"/>
      <c r="D869" s="134"/>
      <c r="E869" s="134"/>
      <c r="F869" s="135"/>
      <c r="G869" s="134"/>
      <c r="H869" s="136"/>
      <c r="I869" s="13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133"/>
      <c r="B870" s="133"/>
      <c r="C870" s="133"/>
      <c r="D870" s="134"/>
      <c r="E870" s="134"/>
      <c r="F870" s="135"/>
      <c r="G870" s="134"/>
      <c r="H870" s="136"/>
      <c r="I870" s="13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133"/>
      <c r="B871" s="133"/>
      <c r="C871" s="133"/>
      <c r="D871" s="134"/>
      <c r="E871" s="134"/>
      <c r="F871" s="135"/>
      <c r="G871" s="134"/>
      <c r="H871" s="136"/>
      <c r="I871" s="13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133"/>
      <c r="B872" s="133"/>
      <c r="C872" s="133"/>
      <c r="D872" s="134"/>
      <c r="E872" s="134"/>
      <c r="F872" s="135"/>
      <c r="G872" s="134"/>
      <c r="H872" s="136"/>
      <c r="I872" s="13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133"/>
      <c r="B873" s="133"/>
      <c r="C873" s="133"/>
      <c r="D873" s="134"/>
      <c r="E873" s="134"/>
      <c r="F873" s="135"/>
      <c r="G873" s="134"/>
      <c r="H873" s="136"/>
      <c r="I873" s="13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133"/>
      <c r="B874" s="133"/>
      <c r="C874" s="133"/>
      <c r="D874" s="134"/>
      <c r="E874" s="134"/>
      <c r="F874" s="135"/>
      <c r="G874" s="134"/>
      <c r="H874" s="136"/>
      <c r="I874" s="13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133"/>
      <c r="B875" s="133"/>
      <c r="C875" s="133"/>
      <c r="D875" s="134"/>
      <c r="E875" s="134"/>
      <c r="F875" s="135"/>
      <c r="G875" s="134"/>
      <c r="H875" s="136"/>
      <c r="I875" s="13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133"/>
      <c r="B876" s="133"/>
      <c r="C876" s="133"/>
      <c r="D876" s="134"/>
      <c r="E876" s="134"/>
      <c r="F876" s="135"/>
      <c r="G876" s="134"/>
      <c r="H876" s="136"/>
      <c r="I876" s="13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133"/>
      <c r="B877" s="133"/>
      <c r="C877" s="133"/>
      <c r="D877" s="134"/>
      <c r="E877" s="134"/>
      <c r="F877" s="135"/>
      <c r="G877" s="134"/>
      <c r="H877" s="136"/>
      <c r="I877" s="13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133"/>
      <c r="B878" s="133"/>
      <c r="C878" s="133"/>
      <c r="D878" s="134"/>
      <c r="E878" s="134"/>
      <c r="F878" s="135"/>
      <c r="G878" s="134"/>
      <c r="H878" s="136"/>
      <c r="I878" s="13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133"/>
      <c r="B879" s="133"/>
      <c r="C879" s="133"/>
      <c r="D879" s="134"/>
      <c r="E879" s="134"/>
      <c r="F879" s="135"/>
      <c r="G879" s="134"/>
      <c r="H879" s="136"/>
      <c r="I879" s="13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133"/>
      <c r="B880" s="133"/>
      <c r="C880" s="133"/>
      <c r="D880" s="134"/>
      <c r="E880" s="134"/>
      <c r="F880" s="135"/>
      <c r="G880" s="134"/>
      <c r="H880" s="136"/>
      <c r="I880" s="13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133"/>
      <c r="B881" s="133"/>
      <c r="C881" s="133"/>
      <c r="D881" s="134"/>
      <c r="E881" s="134"/>
      <c r="F881" s="135"/>
      <c r="G881" s="134"/>
      <c r="H881" s="136"/>
      <c r="I881" s="13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133"/>
      <c r="B882" s="133"/>
      <c r="C882" s="133"/>
      <c r="D882" s="134"/>
      <c r="E882" s="134"/>
      <c r="F882" s="135"/>
      <c r="G882" s="134"/>
      <c r="H882" s="136"/>
      <c r="I882" s="13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133"/>
      <c r="B883" s="133"/>
      <c r="C883" s="133"/>
      <c r="D883" s="134"/>
      <c r="E883" s="134"/>
      <c r="F883" s="135"/>
      <c r="G883" s="134"/>
      <c r="H883" s="136"/>
      <c r="I883" s="13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133"/>
      <c r="B884" s="133"/>
      <c r="C884" s="133"/>
      <c r="D884" s="134"/>
      <c r="E884" s="134"/>
      <c r="F884" s="135"/>
      <c r="G884" s="134"/>
      <c r="H884" s="136"/>
      <c r="I884" s="13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133"/>
      <c r="B885" s="133"/>
      <c r="C885" s="133"/>
      <c r="D885" s="134"/>
      <c r="E885" s="134"/>
      <c r="F885" s="135"/>
      <c r="G885" s="134"/>
      <c r="H885" s="136"/>
      <c r="I885" s="13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133"/>
      <c r="B886" s="133"/>
      <c r="C886" s="133"/>
      <c r="D886" s="134"/>
      <c r="E886" s="134"/>
      <c r="F886" s="135"/>
      <c r="G886" s="134"/>
      <c r="H886" s="136"/>
      <c r="I886" s="13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133"/>
      <c r="B887" s="133"/>
      <c r="C887" s="133"/>
      <c r="D887" s="134"/>
      <c r="E887" s="134"/>
      <c r="F887" s="135"/>
      <c r="G887" s="134"/>
      <c r="H887" s="136"/>
      <c r="I887" s="13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133"/>
      <c r="B888" s="133"/>
      <c r="C888" s="133"/>
      <c r="D888" s="134"/>
      <c r="E888" s="134"/>
      <c r="F888" s="135"/>
      <c r="G888" s="134"/>
      <c r="H888" s="136"/>
      <c r="I888" s="13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133"/>
      <c r="B889" s="133"/>
      <c r="C889" s="133"/>
      <c r="D889" s="134"/>
      <c r="E889" s="134"/>
      <c r="F889" s="135"/>
      <c r="G889" s="134"/>
      <c r="H889" s="136"/>
      <c r="I889" s="13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133"/>
      <c r="B890" s="133"/>
      <c r="C890" s="133"/>
      <c r="D890" s="134"/>
      <c r="E890" s="134"/>
      <c r="F890" s="135"/>
      <c r="G890" s="134"/>
      <c r="H890" s="136"/>
      <c r="I890" s="13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133"/>
      <c r="B891" s="133"/>
      <c r="C891" s="133"/>
      <c r="D891" s="134"/>
      <c r="E891" s="134"/>
      <c r="F891" s="135"/>
      <c r="G891" s="134"/>
      <c r="H891" s="136"/>
      <c r="I891" s="13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133"/>
      <c r="B892" s="133"/>
      <c r="C892" s="133"/>
      <c r="D892" s="134"/>
      <c r="E892" s="134"/>
      <c r="F892" s="135"/>
      <c r="G892" s="134"/>
      <c r="H892" s="136"/>
      <c r="I892" s="13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133"/>
      <c r="B893" s="133"/>
      <c r="C893" s="133"/>
      <c r="D893" s="134"/>
      <c r="E893" s="134"/>
      <c r="F893" s="135"/>
      <c r="G893" s="134"/>
      <c r="H893" s="136"/>
      <c r="I893" s="13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133"/>
      <c r="B894" s="133"/>
      <c r="C894" s="133"/>
      <c r="D894" s="134"/>
      <c r="E894" s="134"/>
      <c r="F894" s="135"/>
      <c r="G894" s="134"/>
      <c r="H894" s="136"/>
      <c r="I894" s="13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133"/>
      <c r="B895" s="133"/>
      <c r="C895" s="133"/>
      <c r="D895" s="134"/>
      <c r="E895" s="134"/>
      <c r="F895" s="135"/>
      <c r="G895" s="134"/>
      <c r="H895" s="136"/>
      <c r="I895" s="13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133"/>
      <c r="B896" s="133"/>
      <c r="C896" s="133"/>
      <c r="D896" s="134"/>
      <c r="E896" s="134"/>
      <c r="F896" s="135"/>
      <c r="G896" s="134"/>
      <c r="H896" s="136"/>
      <c r="I896" s="13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133"/>
      <c r="B897" s="133"/>
      <c r="C897" s="133"/>
      <c r="D897" s="134"/>
      <c r="E897" s="134"/>
      <c r="F897" s="135"/>
      <c r="G897" s="134"/>
      <c r="H897" s="136"/>
      <c r="I897" s="13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133"/>
      <c r="B898" s="133"/>
      <c r="C898" s="133"/>
      <c r="D898" s="134"/>
      <c r="E898" s="134"/>
      <c r="F898" s="135"/>
      <c r="G898" s="134"/>
      <c r="H898" s="136"/>
      <c r="I898" s="13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133"/>
      <c r="B899" s="133"/>
      <c r="C899" s="133"/>
      <c r="D899" s="134"/>
      <c r="E899" s="134"/>
      <c r="F899" s="135"/>
      <c r="G899" s="134"/>
      <c r="H899" s="136"/>
      <c r="I899" s="13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133"/>
      <c r="B900" s="133"/>
      <c r="C900" s="133"/>
      <c r="D900" s="134"/>
      <c r="E900" s="134"/>
      <c r="F900" s="135"/>
      <c r="G900" s="134"/>
      <c r="H900" s="136"/>
      <c r="I900" s="13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133"/>
      <c r="B901" s="133"/>
      <c r="C901" s="133"/>
      <c r="D901" s="134"/>
      <c r="E901" s="134"/>
      <c r="F901" s="135"/>
      <c r="G901" s="134"/>
      <c r="H901" s="136"/>
      <c r="I901" s="13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133"/>
      <c r="B902" s="133"/>
      <c r="C902" s="133"/>
      <c r="D902" s="134"/>
      <c r="E902" s="134"/>
      <c r="F902" s="135"/>
      <c r="G902" s="134"/>
      <c r="H902" s="136"/>
      <c r="I902" s="13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133"/>
      <c r="B903" s="133"/>
      <c r="C903" s="133"/>
      <c r="D903" s="134"/>
      <c r="E903" s="134"/>
      <c r="F903" s="135"/>
      <c r="G903" s="134"/>
      <c r="H903" s="136"/>
      <c r="I903" s="13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133"/>
      <c r="B904" s="133"/>
      <c r="C904" s="133"/>
      <c r="D904" s="134"/>
      <c r="E904" s="134"/>
      <c r="F904" s="135"/>
      <c r="G904" s="134"/>
      <c r="H904" s="136"/>
      <c r="I904" s="13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133"/>
      <c r="B905" s="133"/>
      <c r="C905" s="133"/>
      <c r="D905" s="134"/>
      <c r="E905" s="134"/>
      <c r="F905" s="135"/>
      <c r="G905" s="134"/>
      <c r="H905" s="136"/>
      <c r="I905" s="13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133"/>
      <c r="B906" s="133"/>
      <c r="C906" s="133"/>
      <c r="D906" s="134"/>
      <c r="E906" s="134"/>
      <c r="F906" s="135"/>
      <c r="G906" s="134"/>
      <c r="H906" s="136"/>
      <c r="I906" s="13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133"/>
      <c r="B907" s="133"/>
      <c r="C907" s="133"/>
      <c r="D907" s="134"/>
      <c r="E907" s="134"/>
      <c r="F907" s="135"/>
      <c r="G907" s="134"/>
      <c r="H907" s="136"/>
      <c r="I907" s="13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133"/>
      <c r="B908" s="133"/>
      <c r="C908" s="133"/>
      <c r="D908" s="134"/>
      <c r="E908" s="134"/>
      <c r="F908" s="135"/>
      <c r="G908" s="134"/>
      <c r="H908" s="136"/>
      <c r="I908" s="13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133"/>
      <c r="B909" s="133"/>
      <c r="C909" s="133"/>
      <c r="D909" s="134"/>
      <c r="E909" s="134"/>
      <c r="F909" s="135"/>
      <c r="G909" s="134"/>
      <c r="H909" s="136"/>
      <c r="I909" s="13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133"/>
      <c r="B910" s="133"/>
      <c r="C910" s="133"/>
      <c r="D910" s="134"/>
      <c r="E910" s="134"/>
      <c r="F910" s="135"/>
      <c r="G910" s="134"/>
      <c r="H910" s="136"/>
      <c r="I910" s="13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133"/>
      <c r="B911" s="133"/>
      <c r="C911" s="133"/>
      <c r="D911" s="134"/>
      <c r="E911" s="134"/>
      <c r="F911" s="135"/>
      <c r="G911" s="134"/>
      <c r="H911" s="136"/>
      <c r="I911" s="13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133"/>
      <c r="B912" s="133"/>
      <c r="C912" s="133"/>
      <c r="D912" s="134"/>
      <c r="E912" s="134"/>
      <c r="F912" s="135"/>
      <c r="G912" s="134"/>
      <c r="H912" s="136"/>
      <c r="I912" s="13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133"/>
      <c r="B913" s="133"/>
      <c r="C913" s="133"/>
      <c r="D913" s="134"/>
      <c r="E913" s="134"/>
      <c r="F913" s="135"/>
      <c r="G913" s="134"/>
      <c r="H913" s="136"/>
      <c r="I913" s="13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133"/>
      <c r="B914" s="133"/>
      <c r="C914" s="133"/>
      <c r="D914" s="134"/>
      <c r="E914" s="134"/>
      <c r="F914" s="135"/>
      <c r="G914" s="134"/>
      <c r="H914" s="136"/>
      <c r="I914" s="13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133"/>
      <c r="B915" s="133"/>
      <c r="C915" s="133"/>
      <c r="D915" s="134"/>
      <c r="E915" s="134"/>
      <c r="F915" s="135"/>
      <c r="G915" s="134"/>
      <c r="H915" s="136"/>
      <c r="I915" s="13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133"/>
      <c r="B916" s="133"/>
      <c r="C916" s="133"/>
      <c r="D916" s="134"/>
      <c r="E916" s="134"/>
      <c r="F916" s="135"/>
      <c r="G916" s="134"/>
      <c r="H916" s="136"/>
      <c r="I916" s="13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133"/>
      <c r="B917" s="133"/>
      <c r="C917" s="133"/>
      <c r="D917" s="134"/>
      <c r="E917" s="134"/>
      <c r="F917" s="135"/>
      <c r="G917" s="134"/>
      <c r="H917" s="136"/>
      <c r="I917" s="13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133"/>
      <c r="B918" s="133"/>
      <c r="C918" s="133"/>
      <c r="D918" s="134"/>
      <c r="E918" s="134"/>
      <c r="F918" s="135"/>
      <c r="G918" s="134"/>
      <c r="H918" s="136"/>
      <c r="I918" s="13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133"/>
      <c r="B919" s="133"/>
      <c r="C919" s="133"/>
      <c r="D919" s="134"/>
      <c r="E919" s="134"/>
      <c r="F919" s="135"/>
      <c r="G919" s="134"/>
      <c r="H919" s="136"/>
      <c r="I919" s="13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133"/>
      <c r="B920" s="133"/>
      <c r="C920" s="133"/>
      <c r="D920" s="134"/>
      <c r="E920" s="134"/>
      <c r="F920" s="135"/>
      <c r="G920" s="134"/>
      <c r="H920" s="136"/>
      <c r="I920" s="13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133"/>
      <c r="B921" s="133"/>
      <c r="C921" s="133"/>
      <c r="D921" s="134"/>
      <c r="E921" s="134"/>
      <c r="F921" s="135"/>
      <c r="G921" s="134"/>
      <c r="H921" s="136"/>
      <c r="I921" s="13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133"/>
      <c r="B922" s="133"/>
      <c r="C922" s="133"/>
      <c r="D922" s="134"/>
      <c r="E922" s="134"/>
      <c r="F922" s="135"/>
      <c r="G922" s="134"/>
      <c r="H922" s="136"/>
      <c r="I922" s="13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133"/>
      <c r="B923" s="133"/>
      <c r="C923" s="133"/>
      <c r="D923" s="134"/>
      <c r="E923" s="134"/>
      <c r="F923" s="135"/>
      <c r="G923" s="134"/>
      <c r="H923" s="136"/>
      <c r="I923" s="13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133"/>
      <c r="B924" s="133"/>
      <c r="C924" s="133"/>
      <c r="D924" s="134"/>
      <c r="E924" s="134"/>
      <c r="F924" s="135"/>
      <c r="G924" s="134"/>
      <c r="H924" s="136"/>
      <c r="I924" s="13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133"/>
      <c r="B925" s="133"/>
      <c r="C925" s="133"/>
      <c r="D925" s="134"/>
      <c r="E925" s="134"/>
      <c r="F925" s="135"/>
      <c r="G925" s="134"/>
      <c r="H925" s="136"/>
      <c r="I925" s="13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133"/>
      <c r="B926" s="133"/>
      <c r="C926" s="133"/>
      <c r="D926" s="134"/>
      <c r="E926" s="134"/>
      <c r="F926" s="135"/>
      <c r="G926" s="134"/>
      <c r="H926" s="136"/>
      <c r="I926" s="13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133"/>
      <c r="B927" s="133"/>
      <c r="C927" s="133"/>
      <c r="D927" s="134"/>
      <c r="E927" s="134"/>
      <c r="F927" s="135"/>
      <c r="G927" s="134"/>
      <c r="H927" s="136"/>
      <c r="I927" s="13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133"/>
      <c r="B928" s="133"/>
      <c r="C928" s="133"/>
      <c r="D928" s="134"/>
      <c r="E928" s="134"/>
      <c r="F928" s="135"/>
      <c r="G928" s="134"/>
      <c r="H928" s="136"/>
      <c r="I928" s="13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133"/>
      <c r="B929" s="133"/>
      <c r="C929" s="133"/>
      <c r="D929" s="134"/>
      <c r="E929" s="134"/>
      <c r="F929" s="135"/>
      <c r="G929" s="134"/>
      <c r="H929" s="136"/>
      <c r="I929" s="13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133"/>
      <c r="B930" s="133"/>
      <c r="C930" s="133"/>
      <c r="D930" s="134"/>
      <c r="E930" s="134"/>
      <c r="F930" s="135"/>
      <c r="G930" s="134"/>
      <c r="H930" s="136"/>
      <c r="I930" s="13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133"/>
      <c r="B931" s="133"/>
      <c r="C931" s="133"/>
      <c r="D931" s="134"/>
      <c r="E931" s="134"/>
      <c r="F931" s="135"/>
      <c r="G931" s="134"/>
      <c r="H931" s="136"/>
      <c r="I931" s="13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133"/>
      <c r="B932" s="133"/>
      <c r="C932" s="133"/>
      <c r="D932" s="134"/>
      <c r="E932" s="134"/>
      <c r="F932" s="135"/>
      <c r="G932" s="134"/>
      <c r="H932" s="136"/>
      <c r="I932" s="13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133"/>
      <c r="B933" s="133"/>
      <c r="C933" s="133"/>
      <c r="D933" s="134"/>
      <c r="E933" s="134"/>
      <c r="F933" s="135"/>
      <c r="G933" s="134"/>
      <c r="H933" s="136"/>
      <c r="I933" s="13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133"/>
      <c r="B934" s="133"/>
      <c r="C934" s="133"/>
      <c r="D934" s="134"/>
      <c r="E934" s="134"/>
      <c r="F934" s="135"/>
      <c r="G934" s="134"/>
      <c r="H934" s="136"/>
      <c r="I934" s="13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133"/>
      <c r="B935" s="133"/>
      <c r="C935" s="133"/>
      <c r="D935" s="134"/>
      <c r="E935" s="134"/>
      <c r="F935" s="135"/>
      <c r="G935" s="134"/>
      <c r="H935" s="136"/>
      <c r="I935" s="13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133"/>
      <c r="B936" s="133"/>
      <c r="C936" s="133"/>
      <c r="D936" s="134"/>
      <c r="E936" s="134"/>
      <c r="F936" s="135"/>
      <c r="G936" s="134"/>
      <c r="H936" s="136"/>
      <c r="I936" s="13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133"/>
      <c r="B937" s="133"/>
      <c r="C937" s="133"/>
      <c r="D937" s="134"/>
      <c r="E937" s="134"/>
      <c r="F937" s="135"/>
      <c r="G937" s="134"/>
      <c r="H937" s="136"/>
      <c r="I937" s="13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133"/>
      <c r="B938" s="133"/>
      <c r="C938" s="133"/>
      <c r="D938" s="134"/>
      <c r="E938" s="134"/>
      <c r="F938" s="135"/>
      <c r="G938" s="134"/>
      <c r="H938" s="136"/>
      <c r="I938" s="13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133"/>
      <c r="B939" s="133"/>
      <c r="C939" s="133"/>
      <c r="D939" s="134"/>
      <c r="E939" s="134"/>
      <c r="F939" s="135"/>
      <c r="G939" s="134"/>
      <c r="H939" s="136"/>
      <c r="I939" s="13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133"/>
      <c r="B940" s="133"/>
      <c r="C940" s="133"/>
      <c r="D940" s="134"/>
      <c r="E940" s="134"/>
      <c r="F940" s="135"/>
      <c r="G940" s="134"/>
      <c r="H940" s="136"/>
      <c r="I940" s="13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133"/>
      <c r="B941" s="133"/>
      <c r="C941" s="133"/>
      <c r="D941" s="134"/>
      <c r="E941" s="134"/>
      <c r="F941" s="135"/>
      <c r="G941" s="134"/>
      <c r="H941" s="136"/>
      <c r="I941" s="13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133"/>
      <c r="B942" s="133"/>
      <c r="C942" s="133"/>
      <c r="D942" s="134"/>
      <c r="E942" s="134"/>
      <c r="F942" s="135"/>
      <c r="G942" s="134"/>
      <c r="H942" s="136"/>
      <c r="I942" s="13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133"/>
      <c r="B943" s="133"/>
      <c r="C943" s="133"/>
      <c r="D943" s="134"/>
      <c r="E943" s="134"/>
      <c r="F943" s="135"/>
      <c r="G943" s="134"/>
      <c r="H943" s="136"/>
      <c r="I943" s="13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133"/>
      <c r="B944" s="133"/>
      <c r="C944" s="133"/>
      <c r="D944" s="134"/>
      <c r="E944" s="134"/>
      <c r="F944" s="135"/>
      <c r="G944" s="134"/>
      <c r="H944" s="136"/>
      <c r="I944" s="13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133"/>
      <c r="B945" s="133"/>
      <c r="C945" s="133"/>
      <c r="D945" s="134"/>
      <c r="E945" s="134"/>
      <c r="F945" s="135"/>
      <c r="G945" s="134"/>
      <c r="H945" s="136"/>
      <c r="I945" s="13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133"/>
      <c r="B946" s="133"/>
      <c r="C946" s="133"/>
      <c r="D946" s="134"/>
      <c r="E946" s="134"/>
      <c r="F946" s="135"/>
      <c r="G946" s="134"/>
      <c r="H946" s="136"/>
      <c r="I946" s="13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133"/>
      <c r="B947" s="133"/>
      <c r="C947" s="133"/>
      <c r="D947" s="134"/>
      <c r="E947" s="134"/>
      <c r="F947" s="135"/>
      <c r="G947" s="134"/>
      <c r="H947" s="136"/>
      <c r="I947" s="13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133"/>
      <c r="B948" s="133"/>
      <c r="C948" s="133"/>
      <c r="D948" s="134"/>
      <c r="E948" s="134"/>
      <c r="F948" s="135"/>
      <c r="G948" s="134"/>
      <c r="H948" s="136"/>
      <c r="I948" s="13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133"/>
      <c r="B949" s="133"/>
      <c r="C949" s="133"/>
      <c r="D949" s="134"/>
      <c r="E949" s="134"/>
      <c r="F949" s="135"/>
      <c r="G949" s="134"/>
      <c r="H949" s="136"/>
      <c r="I949" s="13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133"/>
      <c r="B950" s="133"/>
      <c r="C950" s="133"/>
      <c r="D950" s="134"/>
      <c r="E950" s="134"/>
      <c r="F950" s="135"/>
      <c r="G950" s="134"/>
      <c r="H950" s="136"/>
      <c r="I950" s="13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133"/>
      <c r="B951" s="133"/>
      <c r="C951" s="133"/>
      <c r="D951" s="134"/>
      <c r="E951" s="134"/>
      <c r="F951" s="135"/>
      <c r="G951" s="134"/>
      <c r="H951" s="136"/>
      <c r="I951" s="13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133"/>
      <c r="B952" s="133"/>
      <c r="C952" s="133"/>
      <c r="D952" s="134"/>
      <c r="E952" s="134"/>
      <c r="F952" s="135"/>
      <c r="G952" s="134"/>
      <c r="H952" s="136"/>
      <c r="I952" s="13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133"/>
      <c r="B953" s="133"/>
      <c r="C953" s="133"/>
      <c r="D953" s="134"/>
      <c r="E953" s="134"/>
      <c r="F953" s="135"/>
      <c r="G953" s="134"/>
      <c r="H953" s="136"/>
      <c r="I953" s="13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133"/>
      <c r="B954" s="133"/>
      <c r="C954" s="133"/>
      <c r="D954" s="134"/>
      <c r="E954" s="134"/>
      <c r="F954" s="135"/>
      <c r="G954" s="134"/>
      <c r="H954" s="136"/>
      <c r="I954" s="13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133"/>
      <c r="B955" s="133"/>
      <c r="C955" s="133"/>
      <c r="D955" s="134"/>
      <c r="E955" s="134"/>
      <c r="F955" s="135"/>
      <c r="G955" s="134"/>
      <c r="H955" s="136"/>
      <c r="I955" s="13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133"/>
      <c r="B956" s="133"/>
      <c r="C956" s="133"/>
      <c r="D956" s="134"/>
      <c r="E956" s="134"/>
      <c r="F956" s="135"/>
      <c r="G956" s="134"/>
      <c r="H956" s="136"/>
      <c r="I956" s="13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133"/>
      <c r="B957" s="133"/>
      <c r="C957" s="133"/>
      <c r="D957" s="134"/>
      <c r="E957" s="134"/>
      <c r="F957" s="135"/>
      <c r="G957" s="134"/>
      <c r="H957" s="136"/>
      <c r="I957" s="13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133"/>
      <c r="B958" s="133"/>
      <c r="C958" s="133"/>
      <c r="D958" s="134"/>
      <c r="E958" s="134"/>
      <c r="F958" s="135"/>
      <c r="G958" s="134"/>
      <c r="H958" s="136"/>
      <c r="I958" s="13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133"/>
      <c r="B959" s="133"/>
      <c r="C959" s="133"/>
      <c r="D959" s="134"/>
      <c r="E959" s="134"/>
      <c r="F959" s="135"/>
      <c r="G959" s="134"/>
      <c r="H959" s="136"/>
      <c r="I959" s="13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133"/>
      <c r="B960" s="133"/>
      <c r="C960" s="133"/>
      <c r="D960" s="134"/>
      <c r="E960" s="134"/>
      <c r="F960" s="135"/>
      <c r="G960" s="134"/>
      <c r="H960" s="136"/>
      <c r="I960" s="13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133"/>
      <c r="B961" s="133"/>
      <c r="C961" s="133"/>
      <c r="D961" s="134"/>
      <c r="E961" s="134"/>
      <c r="F961" s="135"/>
      <c r="G961" s="134"/>
      <c r="H961" s="136"/>
      <c r="I961" s="13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133"/>
      <c r="B962" s="133"/>
      <c r="C962" s="133"/>
      <c r="D962" s="134"/>
      <c r="E962" s="134"/>
      <c r="F962" s="135"/>
      <c r="G962" s="134"/>
      <c r="H962" s="136"/>
      <c r="I962" s="13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133"/>
      <c r="B963" s="133"/>
      <c r="C963" s="133"/>
      <c r="D963" s="134"/>
      <c r="E963" s="134"/>
      <c r="F963" s="135"/>
      <c r="G963" s="134"/>
      <c r="H963" s="136"/>
      <c r="I963" s="13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133"/>
      <c r="B964" s="133"/>
      <c r="C964" s="133"/>
      <c r="D964" s="134"/>
      <c r="E964" s="134"/>
      <c r="F964" s="135"/>
      <c r="G964" s="134"/>
      <c r="H964" s="136"/>
      <c r="I964" s="13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133"/>
      <c r="B965" s="133"/>
      <c r="C965" s="133"/>
      <c r="D965" s="134"/>
      <c r="E965" s="134"/>
      <c r="F965" s="135"/>
      <c r="G965" s="134"/>
      <c r="H965" s="136"/>
      <c r="I965" s="13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133"/>
      <c r="B966" s="133"/>
      <c r="C966" s="133"/>
      <c r="D966" s="134"/>
      <c r="E966" s="134"/>
      <c r="F966" s="135"/>
      <c r="G966" s="134"/>
      <c r="H966" s="136"/>
      <c r="I966" s="13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133"/>
      <c r="B967" s="133"/>
      <c r="C967" s="133"/>
      <c r="D967" s="134"/>
      <c r="E967" s="134"/>
      <c r="F967" s="135"/>
      <c r="G967" s="134"/>
      <c r="H967" s="136"/>
      <c r="I967" s="13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133"/>
      <c r="B968" s="133"/>
      <c r="C968" s="133"/>
      <c r="D968" s="134"/>
      <c r="E968" s="134"/>
      <c r="F968" s="135"/>
      <c r="G968" s="134"/>
      <c r="H968" s="136"/>
      <c r="I968" s="13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133"/>
      <c r="B969" s="133"/>
      <c r="C969" s="133"/>
      <c r="D969" s="134"/>
      <c r="E969" s="134"/>
      <c r="F969" s="135"/>
      <c r="G969" s="134"/>
      <c r="H969" s="136"/>
      <c r="I969" s="13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133"/>
      <c r="B970" s="133"/>
      <c r="C970" s="133"/>
      <c r="D970" s="134"/>
      <c r="E970" s="134"/>
      <c r="F970" s="135"/>
      <c r="G970" s="134"/>
      <c r="H970" s="136"/>
      <c r="I970" s="13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133"/>
      <c r="B971" s="133"/>
      <c r="C971" s="133"/>
      <c r="D971" s="134"/>
      <c r="E971" s="134"/>
      <c r="F971" s="135"/>
      <c r="G971" s="134"/>
      <c r="H971" s="136"/>
      <c r="I971" s="13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133"/>
      <c r="B972" s="133"/>
      <c r="C972" s="133"/>
      <c r="D972" s="134"/>
      <c r="E972" s="134"/>
      <c r="F972" s="135"/>
      <c r="G972" s="134"/>
      <c r="H972" s="136"/>
      <c r="I972" s="13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133"/>
      <c r="B973" s="133"/>
      <c r="C973" s="133"/>
      <c r="D973" s="134"/>
      <c r="E973" s="134"/>
      <c r="F973" s="135"/>
      <c r="G973" s="134"/>
      <c r="H973" s="136"/>
      <c r="I973" s="13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133"/>
      <c r="B974" s="133"/>
      <c r="C974" s="133"/>
      <c r="D974" s="134"/>
      <c r="E974" s="134"/>
      <c r="F974" s="135"/>
      <c r="G974" s="134"/>
      <c r="H974" s="136"/>
      <c r="I974" s="13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133"/>
      <c r="B975" s="133"/>
      <c r="C975" s="133"/>
      <c r="D975" s="134"/>
      <c r="E975" s="134"/>
      <c r="F975" s="135"/>
      <c r="G975" s="134"/>
      <c r="H975" s="136"/>
      <c r="I975" s="13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133"/>
      <c r="B976" s="133"/>
      <c r="C976" s="133"/>
      <c r="D976" s="134"/>
      <c r="E976" s="134"/>
      <c r="F976" s="135"/>
      <c r="G976" s="134"/>
      <c r="H976" s="136"/>
      <c r="I976" s="13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133"/>
      <c r="B977" s="133"/>
      <c r="C977" s="133"/>
      <c r="D977" s="134"/>
      <c r="E977" s="134"/>
      <c r="F977" s="135"/>
      <c r="G977" s="134"/>
      <c r="H977" s="136"/>
      <c r="I977" s="13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133"/>
      <c r="B978" s="133"/>
      <c r="C978" s="133"/>
      <c r="D978" s="134"/>
      <c r="E978" s="134"/>
      <c r="F978" s="135"/>
      <c r="G978" s="134"/>
      <c r="H978" s="136"/>
      <c r="I978" s="13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133"/>
      <c r="B979" s="133"/>
      <c r="C979" s="133"/>
      <c r="D979" s="134"/>
      <c r="E979" s="134"/>
      <c r="F979" s="135"/>
      <c r="G979" s="134"/>
      <c r="H979" s="136"/>
      <c r="I979" s="13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133"/>
      <c r="B980" s="133"/>
      <c r="C980" s="133"/>
      <c r="D980" s="134"/>
      <c r="E980" s="134"/>
      <c r="F980" s="135"/>
      <c r="G980" s="134"/>
      <c r="H980" s="136"/>
      <c r="I980" s="13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133"/>
      <c r="B981" s="133"/>
      <c r="C981" s="133"/>
      <c r="D981" s="134"/>
      <c r="E981" s="134"/>
      <c r="F981" s="135"/>
      <c r="G981" s="134"/>
      <c r="H981" s="136"/>
      <c r="I981" s="13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133"/>
      <c r="B982" s="133"/>
      <c r="C982" s="133"/>
      <c r="D982" s="134"/>
      <c r="E982" s="134"/>
      <c r="F982" s="135"/>
      <c r="G982" s="134"/>
      <c r="H982" s="136"/>
      <c r="I982" s="13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133"/>
      <c r="B983" s="133"/>
      <c r="C983" s="133"/>
      <c r="D983" s="134"/>
      <c r="E983" s="134"/>
      <c r="F983" s="135"/>
      <c r="G983" s="134"/>
      <c r="H983" s="136"/>
      <c r="I983" s="13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133"/>
      <c r="B984" s="133"/>
      <c r="C984" s="133"/>
      <c r="D984" s="134"/>
      <c r="E984" s="134"/>
      <c r="F984" s="135"/>
      <c r="G984" s="134"/>
      <c r="H984" s="136"/>
      <c r="I984" s="13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133"/>
      <c r="B985" s="133"/>
      <c r="C985" s="133"/>
      <c r="D985" s="134"/>
      <c r="E985" s="134"/>
      <c r="F985" s="135"/>
      <c r="G985" s="134"/>
      <c r="H985" s="136"/>
      <c r="I985" s="13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133"/>
      <c r="B986" s="133"/>
      <c r="C986" s="133"/>
      <c r="D986" s="134"/>
      <c r="E986" s="134"/>
      <c r="F986" s="135"/>
      <c r="G986" s="134"/>
      <c r="H986" s="136"/>
      <c r="I986" s="13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133"/>
      <c r="B987" s="133"/>
      <c r="C987" s="133"/>
      <c r="D987" s="134"/>
      <c r="E987" s="134"/>
      <c r="F987" s="135"/>
      <c r="G987" s="134"/>
      <c r="H987" s="136"/>
      <c r="I987" s="13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133"/>
      <c r="B988" s="133"/>
      <c r="C988" s="133"/>
      <c r="D988" s="134"/>
      <c r="E988" s="134"/>
      <c r="F988" s="135"/>
      <c r="G988" s="134"/>
      <c r="H988" s="136"/>
      <c r="I988" s="13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133"/>
      <c r="B989" s="133"/>
      <c r="C989" s="133"/>
      <c r="D989" s="134"/>
      <c r="E989" s="134"/>
      <c r="F989" s="135"/>
      <c r="G989" s="134"/>
      <c r="H989" s="136"/>
      <c r="I989" s="13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133"/>
      <c r="B990" s="133"/>
      <c r="C990" s="133"/>
      <c r="D990" s="134"/>
      <c r="E990" s="134"/>
      <c r="F990" s="135"/>
      <c r="G990" s="134"/>
      <c r="H990" s="136"/>
      <c r="I990" s="13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133"/>
      <c r="B991" s="133"/>
      <c r="C991" s="133"/>
      <c r="D991" s="134"/>
      <c r="E991" s="134"/>
      <c r="F991" s="135"/>
      <c r="G991" s="134"/>
      <c r="H991" s="136"/>
      <c r="I991" s="13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133"/>
      <c r="B992" s="133"/>
      <c r="C992" s="133"/>
      <c r="D992" s="134"/>
      <c r="E992" s="134"/>
      <c r="F992" s="135"/>
      <c r="G992" s="134"/>
      <c r="H992" s="136"/>
      <c r="I992" s="13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133"/>
      <c r="B993" s="133"/>
      <c r="C993" s="133"/>
      <c r="D993" s="134"/>
      <c r="E993" s="134"/>
      <c r="F993" s="135"/>
      <c r="G993" s="134"/>
      <c r="H993" s="136"/>
      <c r="I993" s="13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133"/>
      <c r="B994" s="133"/>
      <c r="C994" s="133"/>
      <c r="D994" s="134"/>
      <c r="E994" s="134"/>
      <c r="F994" s="135"/>
      <c r="G994" s="134"/>
      <c r="H994" s="136"/>
      <c r="I994" s="13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133"/>
      <c r="B995" s="133"/>
      <c r="C995" s="133"/>
      <c r="D995" s="134"/>
      <c r="E995" s="134"/>
      <c r="F995" s="135"/>
      <c r="G995" s="134"/>
      <c r="H995" s="136"/>
      <c r="I995" s="13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133"/>
      <c r="B996" s="133"/>
      <c r="C996" s="133"/>
      <c r="D996" s="134"/>
      <c r="E996" s="134"/>
      <c r="F996" s="135"/>
      <c r="G996" s="134"/>
      <c r="H996" s="136"/>
      <c r="I996" s="13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133"/>
      <c r="B997" s="133"/>
      <c r="C997" s="133"/>
      <c r="D997" s="134"/>
      <c r="E997" s="134"/>
      <c r="F997" s="135"/>
      <c r="G997" s="134"/>
      <c r="H997" s="136"/>
      <c r="I997" s="13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133"/>
      <c r="B998" s="133"/>
      <c r="C998" s="133"/>
      <c r="D998" s="134"/>
      <c r="E998" s="134"/>
      <c r="F998" s="135"/>
      <c r="G998" s="134"/>
      <c r="H998" s="136"/>
      <c r="I998" s="13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>
      <c r="A999" s="133"/>
      <c r="B999" s="133"/>
      <c r="C999" s="133"/>
      <c r="D999" s="134"/>
      <c r="E999" s="134"/>
      <c r="F999" s="135"/>
      <c r="G999" s="134"/>
      <c r="H999" s="136"/>
      <c r="I999" s="13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>
      <c r="A1000" s="133"/>
      <c r="B1000" s="133"/>
      <c r="C1000" s="133"/>
      <c r="D1000" s="134"/>
      <c r="E1000" s="134"/>
      <c r="F1000" s="135"/>
      <c r="G1000" s="134"/>
      <c r="H1000" s="136"/>
      <c r="I1000" s="13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100">
    <mergeCell ref="A8:A9"/>
    <mergeCell ref="B8:B9"/>
    <mergeCell ref="A5:A6"/>
    <mergeCell ref="A11:A12"/>
    <mergeCell ref="B11:B12"/>
    <mergeCell ref="C11:C12"/>
    <mergeCell ref="A13:I13"/>
    <mergeCell ref="A15:I15"/>
    <mergeCell ref="A16:A17"/>
    <mergeCell ref="B16:B17"/>
    <mergeCell ref="C21:C22"/>
    <mergeCell ref="C25:C26"/>
    <mergeCell ref="C19:C20"/>
    <mergeCell ref="A19:A26"/>
    <mergeCell ref="B19:B26"/>
    <mergeCell ref="C16:C17"/>
    <mergeCell ref="A18:I18"/>
    <mergeCell ref="A27:I27"/>
    <mergeCell ref="A28:A31"/>
    <mergeCell ref="B28:B31"/>
    <mergeCell ref="C28:C29"/>
    <mergeCell ref="C33:C34"/>
    <mergeCell ref="C35:C36"/>
    <mergeCell ref="C39:C40"/>
    <mergeCell ref="A41:I41"/>
    <mergeCell ref="A42:A59"/>
    <mergeCell ref="B42:B59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A60:I60"/>
    <mergeCell ref="A61:A90"/>
    <mergeCell ref="B61:B90"/>
    <mergeCell ref="C61:C62"/>
    <mergeCell ref="C63:C64"/>
    <mergeCell ref="C65:C66"/>
    <mergeCell ref="C67:C68"/>
    <mergeCell ref="C69:C70"/>
    <mergeCell ref="C71:C72"/>
    <mergeCell ref="B5:B6"/>
    <mergeCell ref="A33:A40"/>
    <mergeCell ref="B33:B40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A1:I1"/>
    <mergeCell ref="A2:I2"/>
    <mergeCell ref="A4:I4"/>
    <mergeCell ref="A7:I7"/>
    <mergeCell ref="A10:I10"/>
    <mergeCell ref="A32:I32"/>
    <mergeCell ref="J1:J115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92:C93"/>
    <mergeCell ref="C94:C95"/>
    <mergeCell ref="C117:C118"/>
    <mergeCell ref="C119:C120"/>
    <mergeCell ref="C121:C122"/>
    <mergeCell ref="A117:A150"/>
    <mergeCell ref="B117:B150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A91:I91"/>
    <mergeCell ref="A92:A115"/>
    <mergeCell ref="B92:B115"/>
    <mergeCell ref="A116:I116"/>
    <mergeCell ref="C123:C124"/>
    <mergeCell ref="C125:C126"/>
    <mergeCell ref="A151:I151"/>
  </mergeCells>
  <conditionalFormatting sqref="O100:P101">
    <cfRule type="notContainsBlanks" dxfId="0" priority="1">
      <formula>LEN(TRIM(O100))&gt;0</formula>
    </cfRule>
  </conditionalFormatting>
  <conditionalFormatting sqref="H35">
    <cfRule type="colorScale" priority="2">
      <colorScale>
        <cfvo type="min"/>
        <cfvo type="max"/>
        <color rgb="FF57BB8A"/>
        <color rgb="FFFFFFFF"/>
      </colorScale>
    </cfRule>
  </conditionalFormatting>
  <hyperlinks>
    <hyperlink r:id="rId1" ref="H5"/>
    <hyperlink r:id="rId2" ref="H6"/>
    <hyperlink r:id="rId3" ref="H8"/>
    <hyperlink r:id="rId4" ref="H11"/>
    <hyperlink r:id="rId5" ref="H12"/>
    <hyperlink r:id="rId6" ref="H14"/>
    <hyperlink r:id="rId7" ref="H16"/>
    <hyperlink r:id="rId8" ref="H17"/>
    <hyperlink r:id="rId9" ref="H19"/>
    <hyperlink r:id="rId10" ref="H21"/>
    <hyperlink r:id="rId11" ref="H22"/>
    <hyperlink r:id="rId12" ref="H23"/>
    <hyperlink r:id="rId13" ref="H28"/>
    <hyperlink r:id="rId14" ref="H29"/>
    <hyperlink r:id="rId15" ref="H33"/>
    <hyperlink r:id="rId16" ref="H34"/>
    <hyperlink r:id="rId17" ref="H35"/>
    <hyperlink r:id="rId18" ref="H36"/>
    <hyperlink r:id="rId19" ref="H37"/>
    <hyperlink r:id="rId20" ref="H39"/>
    <hyperlink r:id="rId21" ref="H40"/>
    <hyperlink r:id="rId22" ref="H42"/>
    <hyperlink r:id="rId23" ref="H43"/>
    <hyperlink r:id="rId24" ref="H44"/>
    <hyperlink r:id="rId25" ref="H45"/>
    <hyperlink r:id="rId26" ref="H46"/>
    <hyperlink r:id="rId27" ref="H48"/>
    <hyperlink r:id="rId28" ref="H49"/>
    <hyperlink r:id="rId29" ref="H50"/>
    <hyperlink r:id="rId30" ref="H51"/>
    <hyperlink r:id="rId31" ref="H52"/>
    <hyperlink r:id="rId32" ref="H53"/>
    <hyperlink r:id="rId33" ref="H54"/>
    <hyperlink r:id="rId34" ref="H55"/>
    <hyperlink r:id="rId35" ref="H56"/>
    <hyperlink r:id="rId36" ref="H57"/>
    <hyperlink r:id="rId37" ref="H58"/>
    <hyperlink r:id="rId38" ref="H59"/>
    <hyperlink r:id="rId39" ref="H61"/>
    <hyperlink r:id="rId40" ref="H62"/>
    <hyperlink r:id="rId41" ref="H63"/>
    <hyperlink r:id="rId42" ref="H64"/>
    <hyperlink r:id="rId43" ref="H66"/>
    <hyperlink r:id="rId44" ref="H67"/>
    <hyperlink r:id="rId45" ref="H68"/>
    <hyperlink r:id="rId46" ref="H71"/>
    <hyperlink r:id="rId47" ref="H73"/>
    <hyperlink r:id="rId48" ref="H74"/>
    <hyperlink r:id="rId49" ref="H75"/>
    <hyperlink r:id="rId50" ref="H76"/>
    <hyperlink r:id="rId51" ref="H77"/>
    <hyperlink r:id="rId52" ref="H78"/>
    <hyperlink r:id="rId53" ref="H79"/>
    <hyperlink r:id="rId54" ref="H81"/>
    <hyperlink r:id="rId55" ref="H82"/>
    <hyperlink r:id="rId56" ref="H83"/>
    <hyperlink r:id="rId57" ref="H84"/>
    <hyperlink r:id="rId58" ref="H85"/>
    <hyperlink r:id="rId59" ref="H86"/>
    <hyperlink r:id="rId60" ref="G87"/>
    <hyperlink r:id="rId61" ref="H87"/>
    <hyperlink r:id="rId62" ref="H88"/>
    <hyperlink r:id="rId63" ref="H89"/>
    <hyperlink r:id="rId64" ref="H90"/>
    <hyperlink r:id="rId65" ref="H92"/>
    <hyperlink r:id="rId66" ref="H93"/>
    <hyperlink r:id="rId67" ref="H94"/>
    <hyperlink r:id="rId68" ref="H95"/>
    <hyperlink r:id="rId69" ref="H96"/>
    <hyperlink r:id="rId70" ref="H97"/>
    <hyperlink r:id="rId71" ref="H98"/>
    <hyperlink r:id="rId72" ref="H99"/>
    <hyperlink r:id="rId73" ref="H100"/>
    <hyperlink r:id="rId74" ref="H101"/>
    <hyperlink r:id="rId75" ref="H102"/>
    <hyperlink r:id="rId76" ref="H103"/>
    <hyperlink r:id="rId77" ref="H104"/>
    <hyperlink r:id="rId78" ref="H105"/>
    <hyperlink r:id="rId79" ref="H106"/>
    <hyperlink r:id="rId80" ref="H107"/>
    <hyperlink r:id="rId81" ref="H108"/>
    <hyperlink r:id="rId82" ref="H109"/>
    <hyperlink r:id="rId83" ref="H110"/>
    <hyperlink r:id="rId84" ref="H111"/>
    <hyperlink r:id="rId85" ref="H112"/>
    <hyperlink r:id="rId86" ref="H113"/>
    <hyperlink r:id="rId87" ref="H114"/>
    <hyperlink r:id="rId88" ref="H115"/>
    <hyperlink r:id="rId89" ref="H117"/>
    <hyperlink r:id="rId90" ref="H118"/>
    <hyperlink r:id="rId91" ref="H119"/>
    <hyperlink r:id="rId92" ref="H120"/>
    <hyperlink r:id="rId93" ref="H121"/>
    <hyperlink r:id="rId94" ref="H122"/>
    <hyperlink r:id="rId95" ref="H123"/>
    <hyperlink r:id="rId96" ref="H124"/>
    <hyperlink r:id="rId97" ref="H125"/>
    <hyperlink r:id="rId98" ref="H126"/>
    <hyperlink r:id="rId99" ref="H127"/>
    <hyperlink r:id="rId100" ref="H128"/>
    <hyperlink r:id="rId101" ref="H129"/>
    <hyperlink r:id="rId102" ref="H130"/>
    <hyperlink r:id="rId103" ref="H131"/>
    <hyperlink r:id="rId104" ref="H132"/>
    <hyperlink r:id="rId105" ref="H133"/>
    <hyperlink r:id="rId106" ref="H134"/>
    <hyperlink r:id="rId107" ref="H135"/>
    <hyperlink r:id="rId108" ref="H136"/>
    <hyperlink r:id="rId109" ref="H137"/>
    <hyperlink r:id="rId110" ref="H138"/>
    <hyperlink r:id="rId111" ref="H139"/>
    <hyperlink r:id="rId112" ref="H140"/>
    <hyperlink r:id="rId113" ref="H141"/>
    <hyperlink r:id="rId114" ref="H142"/>
    <hyperlink r:id="rId115" ref="H143"/>
    <hyperlink r:id="rId116" ref="H144"/>
    <hyperlink r:id="rId117" ref="H145"/>
    <hyperlink r:id="rId118" ref="H146"/>
    <hyperlink r:id="rId119" ref="H147"/>
    <hyperlink r:id="rId120" ref="H148"/>
    <hyperlink r:id="rId121" ref="H149"/>
    <hyperlink r:id="rId122" ref="H150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2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75"/>
    <col customWidth="1" min="2" max="2" width="10.0"/>
    <col customWidth="1" min="3" max="3" width="10.88"/>
    <col customWidth="1" min="4" max="4" width="26.88"/>
    <col customWidth="1" min="6" max="6" width="13.25"/>
    <col customWidth="1" min="7" max="7" width="25.63"/>
    <col customWidth="1" min="8" max="8" width="19.63"/>
    <col customWidth="1" min="9" max="9" width="17.63"/>
  </cols>
  <sheetData>
    <row r="1">
      <c r="A1" s="137"/>
      <c r="C1" s="138"/>
    </row>
    <row r="2">
      <c r="A2" s="137"/>
      <c r="C2" s="139" t="s">
        <v>705</v>
      </c>
    </row>
    <row r="3">
      <c r="A3" s="137"/>
      <c r="C3" s="140" t="s">
        <v>706</v>
      </c>
    </row>
    <row r="4">
      <c r="A4" s="137"/>
      <c r="C4" s="138"/>
    </row>
    <row r="5">
      <c r="A5" s="141" t="s">
        <v>707</v>
      </c>
      <c r="B5" s="142" t="s">
        <v>3</v>
      </c>
      <c r="C5" s="143" t="s">
        <v>4</v>
      </c>
      <c r="D5" s="144" t="s">
        <v>5</v>
      </c>
      <c r="E5" s="144" t="s">
        <v>708</v>
      </c>
      <c r="F5" s="144" t="s">
        <v>7</v>
      </c>
      <c r="G5" s="144" t="s">
        <v>709</v>
      </c>
      <c r="H5" s="142" t="s">
        <v>9</v>
      </c>
      <c r="I5" s="145" t="s">
        <v>710</v>
      </c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</row>
    <row r="6">
      <c r="A6" s="146" t="s">
        <v>711</v>
      </c>
      <c r="B6" s="147">
        <v>21.0</v>
      </c>
      <c r="C6" s="148" t="s">
        <v>11</v>
      </c>
      <c r="D6" s="149" t="s">
        <v>712</v>
      </c>
      <c r="E6" s="150" t="s">
        <v>713</v>
      </c>
      <c r="F6" s="151" t="s">
        <v>714</v>
      </c>
      <c r="G6" s="152" t="s">
        <v>715</v>
      </c>
      <c r="H6" s="153" t="s">
        <v>716</v>
      </c>
      <c r="I6" s="154"/>
    </row>
    <row r="7">
      <c r="A7" s="155"/>
      <c r="B7" s="147">
        <v>21.0</v>
      </c>
      <c r="C7" s="148" t="s">
        <v>31</v>
      </c>
      <c r="D7" s="156" t="s">
        <v>717</v>
      </c>
      <c r="E7" s="149"/>
      <c r="F7" s="157"/>
      <c r="G7" s="149"/>
      <c r="H7" s="153" t="s">
        <v>718</v>
      </c>
      <c r="I7" s="154"/>
    </row>
    <row r="8">
      <c r="A8" s="146" t="s">
        <v>719</v>
      </c>
      <c r="B8" s="147">
        <v>22.0</v>
      </c>
      <c r="C8" s="148" t="s">
        <v>11</v>
      </c>
      <c r="D8" s="150" t="s">
        <v>720</v>
      </c>
      <c r="E8" s="150" t="s">
        <v>721</v>
      </c>
      <c r="F8" s="151" t="s">
        <v>722</v>
      </c>
      <c r="G8" s="149"/>
      <c r="H8" s="153" t="s">
        <v>723</v>
      </c>
      <c r="I8" s="154"/>
    </row>
    <row r="9">
      <c r="A9" s="158"/>
      <c r="B9" s="147">
        <v>22.0</v>
      </c>
      <c r="C9" s="148" t="s">
        <v>31</v>
      </c>
      <c r="D9" s="150" t="s">
        <v>724</v>
      </c>
      <c r="E9" s="149"/>
      <c r="F9" s="151" t="s">
        <v>725</v>
      </c>
      <c r="G9" s="149"/>
      <c r="H9" s="153" t="s">
        <v>726</v>
      </c>
      <c r="I9" s="154"/>
    </row>
    <row r="10">
      <c r="A10" s="158"/>
      <c r="B10" s="147">
        <v>22.0</v>
      </c>
      <c r="C10" s="148" t="s">
        <v>84</v>
      </c>
      <c r="D10" s="149" t="s">
        <v>727</v>
      </c>
      <c r="E10" s="149" t="s">
        <v>728</v>
      </c>
      <c r="F10" s="157" t="s">
        <v>729</v>
      </c>
      <c r="G10" s="149" t="s">
        <v>730</v>
      </c>
      <c r="H10" s="153" t="s">
        <v>731</v>
      </c>
      <c r="I10" s="154"/>
    </row>
    <row r="11">
      <c r="A11" s="158"/>
      <c r="B11" s="147">
        <v>22.0</v>
      </c>
      <c r="C11" s="148" t="s">
        <v>91</v>
      </c>
      <c r="D11" s="159" t="s">
        <v>732</v>
      </c>
      <c r="E11" s="160"/>
      <c r="F11" s="160"/>
      <c r="G11" s="160"/>
      <c r="H11" s="153" t="s">
        <v>733</v>
      </c>
      <c r="I11" s="160"/>
    </row>
    <row r="12">
      <c r="A12" s="158"/>
      <c r="B12" s="147">
        <v>22.0</v>
      </c>
      <c r="C12" s="148" t="s">
        <v>91</v>
      </c>
      <c r="D12" s="150" t="s">
        <v>734</v>
      </c>
      <c r="E12" s="150" t="s">
        <v>735</v>
      </c>
      <c r="F12" s="151" t="s">
        <v>736</v>
      </c>
      <c r="G12" s="149"/>
      <c r="H12" s="153" t="s">
        <v>733</v>
      </c>
      <c r="I12" s="154"/>
    </row>
    <row r="13">
      <c r="A13" s="158"/>
      <c r="B13" s="147">
        <v>22.0</v>
      </c>
      <c r="C13" s="148" t="s">
        <v>91</v>
      </c>
      <c r="D13" s="161" t="s">
        <v>737</v>
      </c>
      <c r="E13" s="150"/>
      <c r="F13" s="151"/>
      <c r="G13" s="149"/>
      <c r="H13" s="153" t="s">
        <v>733</v>
      </c>
      <c r="I13" s="154"/>
    </row>
    <row r="14">
      <c r="A14" s="158"/>
      <c r="B14" s="147">
        <v>22.0</v>
      </c>
      <c r="C14" s="148" t="s">
        <v>97</v>
      </c>
      <c r="D14" s="150" t="s">
        <v>738</v>
      </c>
      <c r="E14" s="149"/>
      <c r="F14" s="151" t="s">
        <v>739</v>
      </c>
      <c r="G14" s="149"/>
      <c r="H14" s="153" t="s">
        <v>740</v>
      </c>
      <c r="I14" s="154"/>
    </row>
    <row r="15">
      <c r="A15" s="158"/>
      <c r="B15" s="147">
        <v>22.0</v>
      </c>
      <c r="C15" s="148" t="s">
        <v>213</v>
      </c>
      <c r="D15" s="150" t="s">
        <v>741</v>
      </c>
      <c r="E15" s="149"/>
      <c r="F15" s="151" t="s">
        <v>742</v>
      </c>
      <c r="G15" s="149"/>
      <c r="H15" s="153" t="s">
        <v>743</v>
      </c>
      <c r="I15" s="154"/>
    </row>
    <row r="16">
      <c r="A16" s="158"/>
      <c r="B16" s="147">
        <v>22.0</v>
      </c>
      <c r="C16" s="148" t="s">
        <v>213</v>
      </c>
      <c r="D16" s="161" t="s">
        <v>744</v>
      </c>
      <c r="E16" s="149"/>
      <c r="F16" s="151"/>
      <c r="G16" s="149"/>
      <c r="H16" s="153" t="s">
        <v>743</v>
      </c>
      <c r="I16" s="154"/>
    </row>
    <row r="17">
      <c r="A17" s="158"/>
      <c r="B17" s="147">
        <v>22.0</v>
      </c>
      <c r="C17" s="148" t="s">
        <v>745</v>
      </c>
      <c r="D17" s="156" t="s">
        <v>746</v>
      </c>
      <c r="E17" s="149"/>
      <c r="F17" s="157"/>
      <c r="G17" s="149"/>
      <c r="H17" s="153" t="s">
        <v>747</v>
      </c>
      <c r="I17" s="154"/>
    </row>
    <row r="18">
      <c r="A18" s="155"/>
      <c r="B18" s="147">
        <v>22.0</v>
      </c>
      <c r="C18" s="148" t="s">
        <v>748</v>
      </c>
      <c r="D18" s="156" t="s">
        <v>749</v>
      </c>
      <c r="E18" s="149"/>
      <c r="F18" s="157"/>
      <c r="G18" s="149"/>
      <c r="H18" s="153" t="s">
        <v>750</v>
      </c>
      <c r="I18" s="154"/>
    </row>
    <row r="19">
      <c r="A19" s="146" t="s">
        <v>751</v>
      </c>
      <c r="B19" s="162">
        <v>23.0</v>
      </c>
      <c r="C19" s="163" t="s">
        <v>11</v>
      </c>
      <c r="D19" s="164" t="s">
        <v>752</v>
      </c>
      <c r="E19" s="164" t="s">
        <v>753</v>
      </c>
      <c r="F19" s="165" t="s">
        <v>754</v>
      </c>
      <c r="G19" s="165" t="s">
        <v>755</v>
      </c>
      <c r="H19" s="166" t="s">
        <v>756</v>
      </c>
      <c r="I19" s="167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</row>
    <row r="20">
      <c r="A20" s="158"/>
      <c r="B20" s="169">
        <v>23.0</v>
      </c>
      <c r="C20" s="170" t="s">
        <v>31</v>
      </c>
      <c r="D20" s="171" t="s">
        <v>757</v>
      </c>
      <c r="E20" s="171" t="s">
        <v>758</v>
      </c>
      <c r="F20" s="172" t="s">
        <v>759</v>
      </c>
      <c r="G20" s="171" t="s">
        <v>760</v>
      </c>
      <c r="H20" s="173" t="s">
        <v>761</v>
      </c>
      <c r="I20" s="167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</row>
    <row r="21">
      <c r="A21" s="155"/>
      <c r="B21" s="174">
        <v>23.0</v>
      </c>
      <c r="C21" s="175" t="s">
        <v>84</v>
      </c>
      <c r="D21" s="171" t="s">
        <v>762</v>
      </c>
      <c r="E21" s="171"/>
      <c r="F21" s="172"/>
      <c r="G21" s="171"/>
      <c r="H21" s="173" t="s">
        <v>763</v>
      </c>
      <c r="I21" s="167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</row>
    <row r="22">
      <c r="A22" s="176"/>
      <c r="B22" s="177">
        <v>24.0</v>
      </c>
      <c r="C22" s="177" t="s">
        <v>11</v>
      </c>
      <c r="D22" s="150" t="s">
        <v>764</v>
      </c>
      <c r="E22" s="150" t="s">
        <v>765</v>
      </c>
      <c r="F22" s="151" t="s">
        <v>766</v>
      </c>
      <c r="G22" s="150" t="s">
        <v>767</v>
      </c>
      <c r="H22" s="178" t="s">
        <v>768</v>
      </c>
      <c r="I22" s="154"/>
    </row>
    <row r="23">
      <c r="A23" s="158"/>
      <c r="B23" s="177">
        <v>24.0</v>
      </c>
      <c r="C23" s="177" t="s">
        <v>31</v>
      </c>
      <c r="D23" s="150" t="s">
        <v>769</v>
      </c>
      <c r="E23" s="150" t="s">
        <v>770</v>
      </c>
      <c r="F23" s="151" t="s">
        <v>771</v>
      </c>
      <c r="G23" s="150" t="s">
        <v>772</v>
      </c>
      <c r="H23" s="178" t="s">
        <v>773</v>
      </c>
      <c r="I23" s="154"/>
    </row>
    <row r="24">
      <c r="A24" s="155"/>
      <c r="B24" s="177">
        <v>24.0</v>
      </c>
      <c r="C24" s="177" t="s">
        <v>774</v>
      </c>
      <c r="D24" s="179" t="s">
        <v>775</v>
      </c>
      <c r="E24" s="179" t="s">
        <v>776</v>
      </c>
      <c r="F24" s="180" t="s">
        <v>777</v>
      </c>
      <c r="G24" s="179" t="s">
        <v>778</v>
      </c>
      <c r="H24" s="178" t="s">
        <v>779</v>
      </c>
      <c r="I24" s="154"/>
    </row>
    <row r="25">
      <c r="A25" s="181"/>
      <c r="B25" s="182"/>
      <c r="C25" s="183"/>
      <c r="D25" s="182"/>
      <c r="E25" s="182"/>
      <c r="F25" s="182"/>
      <c r="G25" s="182"/>
      <c r="H25" s="182"/>
      <c r="I25" s="154"/>
    </row>
    <row r="26">
      <c r="A26" s="176"/>
      <c r="B26" s="177">
        <v>25.0</v>
      </c>
      <c r="C26" s="177" t="s">
        <v>11</v>
      </c>
      <c r="D26" s="150" t="s">
        <v>780</v>
      </c>
      <c r="E26" s="150" t="s">
        <v>781</v>
      </c>
      <c r="F26" s="151" t="s">
        <v>782</v>
      </c>
      <c r="G26" s="150" t="s">
        <v>783</v>
      </c>
      <c r="H26" s="178" t="s">
        <v>784</v>
      </c>
      <c r="I26" s="154"/>
    </row>
    <row r="27">
      <c r="A27" s="158"/>
      <c r="B27" s="177">
        <v>25.0</v>
      </c>
      <c r="C27" s="177" t="s">
        <v>11</v>
      </c>
      <c r="D27" s="150" t="s">
        <v>785</v>
      </c>
      <c r="E27" s="150" t="s">
        <v>786</v>
      </c>
      <c r="F27" s="151" t="s">
        <v>787</v>
      </c>
      <c r="G27" s="150" t="s">
        <v>788</v>
      </c>
      <c r="H27" s="178" t="s">
        <v>784</v>
      </c>
      <c r="I27" s="154"/>
    </row>
    <row r="28">
      <c r="A28" s="158"/>
      <c r="B28" s="177">
        <v>25.0</v>
      </c>
      <c r="C28" s="177" t="s">
        <v>31</v>
      </c>
      <c r="D28" s="150" t="s">
        <v>789</v>
      </c>
      <c r="E28" s="150" t="s">
        <v>790</v>
      </c>
      <c r="F28" s="151" t="s">
        <v>791</v>
      </c>
      <c r="G28" s="150" t="s">
        <v>792</v>
      </c>
      <c r="H28" s="178" t="s">
        <v>793</v>
      </c>
      <c r="I28" s="154"/>
    </row>
    <row r="29">
      <c r="A29" s="158"/>
      <c r="B29" s="177">
        <v>25.0</v>
      </c>
      <c r="C29" s="177" t="s">
        <v>84</v>
      </c>
      <c r="D29" s="150" t="s">
        <v>794</v>
      </c>
      <c r="E29" s="150" t="s">
        <v>795</v>
      </c>
      <c r="F29" s="151" t="s">
        <v>796</v>
      </c>
      <c r="G29" s="150" t="s">
        <v>797</v>
      </c>
      <c r="H29" s="178" t="s">
        <v>798</v>
      </c>
      <c r="I29" s="154"/>
    </row>
    <row r="30">
      <c r="A30" s="158"/>
      <c r="B30" s="177">
        <v>25.0</v>
      </c>
      <c r="C30" s="177" t="s">
        <v>84</v>
      </c>
      <c r="D30" s="150" t="s">
        <v>799</v>
      </c>
      <c r="E30" s="150" t="s">
        <v>800</v>
      </c>
      <c r="F30" s="151" t="s">
        <v>801</v>
      </c>
      <c r="G30" s="150" t="s">
        <v>802</v>
      </c>
      <c r="H30" s="178" t="s">
        <v>798</v>
      </c>
      <c r="I30" s="154"/>
    </row>
    <row r="31">
      <c r="A31" s="158"/>
      <c r="B31" s="177">
        <v>25.0</v>
      </c>
      <c r="C31" s="177" t="s">
        <v>803</v>
      </c>
      <c r="D31" s="161" t="s">
        <v>804</v>
      </c>
      <c r="E31" s="179" t="s">
        <v>805</v>
      </c>
      <c r="F31" s="184" t="s">
        <v>806</v>
      </c>
      <c r="G31" s="179" t="s">
        <v>807</v>
      </c>
      <c r="H31" s="178" t="s">
        <v>808</v>
      </c>
      <c r="I31" s="154"/>
    </row>
    <row r="32">
      <c r="A32" s="155"/>
      <c r="B32" s="177">
        <v>25.0</v>
      </c>
      <c r="C32" s="177" t="s">
        <v>809</v>
      </c>
      <c r="D32" s="185" t="s">
        <v>810</v>
      </c>
      <c r="E32" s="186" t="s">
        <v>811</v>
      </c>
      <c r="F32" s="187" t="s">
        <v>812</v>
      </c>
      <c r="G32" s="186" t="s">
        <v>813</v>
      </c>
      <c r="H32" s="178" t="s">
        <v>814</v>
      </c>
      <c r="I32" s="154"/>
    </row>
    <row r="33">
      <c r="A33" s="181"/>
      <c r="B33" s="182"/>
      <c r="C33" s="183"/>
      <c r="D33" s="182"/>
      <c r="E33" s="182"/>
      <c r="F33" s="182"/>
      <c r="G33" s="182"/>
      <c r="H33" s="182"/>
      <c r="I33" s="154"/>
    </row>
    <row r="34">
      <c r="A34" s="176"/>
      <c r="B34" s="177">
        <v>26.0</v>
      </c>
      <c r="C34" s="177" t="s">
        <v>11</v>
      </c>
      <c r="D34" s="150" t="s">
        <v>815</v>
      </c>
      <c r="E34" s="150" t="s">
        <v>816</v>
      </c>
      <c r="F34" s="151" t="s">
        <v>817</v>
      </c>
      <c r="G34" s="150" t="s">
        <v>818</v>
      </c>
      <c r="H34" s="178" t="s">
        <v>819</v>
      </c>
      <c r="I34" s="154"/>
    </row>
    <row r="35">
      <c r="A35" s="158"/>
      <c r="B35" s="177">
        <v>26.0</v>
      </c>
      <c r="C35" s="177" t="s">
        <v>31</v>
      </c>
      <c r="D35" s="150" t="s">
        <v>820</v>
      </c>
      <c r="E35" s="150" t="s">
        <v>821</v>
      </c>
      <c r="F35" s="151" t="s">
        <v>822</v>
      </c>
      <c r="G35" s="150" t="s">
        <v>823</v>
      </c>
      <c r="H35" s="178" t="s">
        <v>824</v>
      </c>
      <c r="I35" s="154"/>
    </row>
    <row r="36">
      <c r="A36" s="155"/>
      <c r="B36" s="177">
        <v>26.0</v>
      </c>
      <c r="C36" s="177" t="s">
        <v>18</v>
      </c>
      <c r="D36" s="188" t="s">
        <v>825</v>
      </c>
      <c r="E36" s="161" t="s">
        <v>826</v>
      </c>
      <c r="F36" s="189" t="s">
        <v>827</v>
      </c>
      <c r="G36" s="161" t="s">
        <v>828</v>
      </c>
      <c r="H36" s="178" t="s">
        <v>829</v>
      </c>
      <c r="I36" s="154"/>
    </row>
    <row r="37">
      <c r="A37" s="181"/>
      <c r="B37" s="177"/>
      <c r="C37" s="177"/>
      <c r="D37" s="150"/>
      <c r="E37" s="150"/>
      <c r="F37" s="151"/>
      <c r="G37" s="150"/>
      <c r="H37" s="190"/>
      <c r="I37" s="154"/>
    </row>
    <row r="38">
      <c r="A38" s="176"/>
      <c r="B38" s="177">
        <v>27.0</v>
      </c>
      <c r="C38" s="177" t="s">
        <v>11</v>
      </c>
      <c r="D38" s="150" t="s">
        <v>830</v>
      </c>
      <c r="E38" s="150" t="s">
        <v>831</v>
      </c>
      <c r="F38" s="151" t="s">
        <v>832</v>
      </c>
      <c r="G38" s="150" t="s">
        <v>833</v>
      </c>
      <c r="H38" s="178" t="s">
        <v>834</v>
      </c>
      <c r="I38" s="154"/>
    </row>
    <row r="39">
      <c r="A39" s="158"/>
      <c r="B39" s="177">
        <v>27.0</v>
      </c>
      <c r="C39" s="177" t="s">
        <v>835</v>
      </c>
      <c r="D39" s="150" t="s">
        <v>836</v>
      </c>
      <c r="E39" s="150" t="s">
        <v>837</v>
      </c>
      <c r="F39" s="151" t="s">
        <v>838</v>
      </c>
      <c r="G39" s="150" t="s">
        <v>839</v>
      </c>
      <c r="H39" s="178" t="s">
        <v>840</v>
      </c>
      <c r="I39" s="154"/>
    </row>
    <row r="40">
      <c r="A40" s="155"/>
      <c r="B40" s="177">
        <v>27.0</v>
      </c>
      <c r="C40" s="177" t="s">
        <v>18</v>
      </c>
      <c r="D40" s="161" t="s">
        <v>841</v>
      </c>
      <c r="E40" s="179" t="s">
        <v>842</v>
      </c>
      <c r="F40" s="184" t="s">
        <v>843</v>
      </c>
      <c r="G40" s="179" t="s">
        <v>844</v>
      </c>
      <c r="H40" s="178" t="s">
        <v>845</v>
      </c>
      <c r="I40" s="154"/>
    </row>
    <row r="41">
      <c r="A41" s="137"/>
      <c r="B41" s="191"/>
      <c r="C41" s="192"/>
      <c r="D41" s="191"/>
      <c r="E41" s="191"/>
      <c r="F41" s="191"/>
      <c r="G41" s="191"/>
      <c r="H41" s="191"/>
      <c r="I41" s="154"/>
    </row>
    <row r="42">
      <c r="A42" s="146"/>
      <c r="B42" s="177">
        <v>28.0</v>
      </c>
      <c r="C42" s="177" t="s">
        <v>11</v>
      </c>
      <c r="D42" s="150" t="s">
        <v>846</v>
      </c>
      <c r="E42" s="150" t="s">
        <v>847</v>
      </c>
      <c r="F42" s="151" t="s">
        <v>848</v>
      </c>
      <c r="G42" s="150" t="s">
        <v>849</v>
      </c>
      <c r="H42" s="178" t="s">
        <v>850</v>
      </c>
      <c r="I42" s="16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>
      <c r="A43" s="158"/>
      <c r="B43" s="177">
        <v>28.0</v>
      </c>
      <c r="C43" s="177" t="s">
        <v>31</v>
      </c>
      <c r="D43" s="150" t="s">
        <v>851</v>
      </c>
      <c r="E43" s="150" t="s">
        <v>852</v>
      </c>
      <c r="F43" s="151" t="s">
        <v>853</v>
      </c>
      <c r="G43" s="150" t="s">
        <v>854</v>
      </c>
      <c r="H43" s="178" t="s">
        <v>855</v>
      </c>
      <c r="I43" s="159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>
      <c r="A44" s="158"/>
      <c r="B44" s="177">
        <v>28.0</v>
      </c>
      <c r="C44" s="177" t="s">
        <v>31</v>
      </c>
      <c r="D44" s="161" t="s">
        <v>856</v>
      </c>
      <c r="E44" s="179" t="s">
        <v>857</v>
      </c>
      <c r="F44" s="184" t="s">
        <v>858</v>
      </c>
      <c r="G44" s="179" t="s">
        <v>859</v>
      </c>
      <c r="H44" s="178" t="s">
        <v>855</v>
      </c>
      <c r="I44" s="15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>
      <c r="A45" s="158"/>
      <c r="B45" s="177">
        <v>28.0</v>
      </c>
      <c r="C45" s="177" t="s">
        <v>84</v>
      </c>
      <c r="D45" s="150" t="s">
        <v>860</v>
      </c>
      <c r="E45" s="150" t="s">
        <v>861</v>
      </c>
      <c r="F45" s="151" t="s">
        <v>862</v>
      </c>
      <c r="G45" s="150" t="s">
        <v>863</v>
      </c>
      <c r="H45" s="178" t="s">
        <v>864</v>
      </c>
      <c r="I45" s="159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>
      <c r="A46" s="158"/>
      <c r="B46" s="177">
        <v>28.0</v>
      </c>
      <c r="C46" s="177" t="s">
        <v>803</v>
      </c>
      <c r="D46" s="161" t="s">
        <v>865</v>
      </c>
      <c r="E46" s="179" t="s">
        <v>866</v>
      </c>
      <c r="F46" s="184" t="s">
        <v>867</v>
      </c>
      <c r="G46" s="179" t="s">
        <v>868</v>
      </c>
      <c r="H46" s="178" t="s">
        <v>869</v>
      </c>
      <c r="I46" s="159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>
      <c r="A47" s="155"/>
      <c r="B47" s="177">
        <v>28.0</v>
      </c>
      <c r="C47" s="177" t="s">
        <v>870</v>
      </c>
      <c r="D47" s="179" t="s">
        <v>871</v>
      </c>
      <c r="E47" s="179" t="s">
        <v>872</v>
      </c>
      <c r="F47" s="184" t="s">
        <v>873</v>
      </c>
      <c r="G47" s="179" t="s">
        <v>874</v>
      </c>
      <c r="H47" s="178" t="s">
        <v>875</v>
      </c>
      <c r="I47" s="15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>
      <c r="A48" s="193"/>
      <c r="B48" s="193">
        <v>29.0</v>
      </c>
      <c r="C48" s="193" t="s">
        <v>11</v>
      </c>
      <c r="D48" s="150" t="s">
        <v>876</v>
      </c>
      <c r="E48" s="150" t="s">
        <v>877</v>
      </c>
      <c r="F48" s="189" t="s">
        <v>878</v>
      </c>
      <c r="G48" s="194" t="s">
        <v>879</v>
      </c>
      <c r="H48" s="178" t="s">
        <v>880</v>
      </c>
      <c r="I48" s="179" t="s">
        <v>30</v>
      </c>
    </row>
    <row r="49">
      <c r="A49" s="158"/>
      <c r="B49" s="158"/>
      <c r="C49" s="155"/>
      <c r="D49" s="150" t="s">
        <v>881</v>
      </c>
      <c r="E49" s="150" t="s">
        <v>882</v>
      </c>
      <c r="F49" s="151" t="s">
        <v>883</v>
      </c>
      <c r="G49" s="194" t="s">
        <v>884</v>
      </c>
      <c r="H49" s="178" t="s">
        <v>880</v>
      </c>
      <c r="I49" s="179" t="s">
        <v>30</v>
      </c>
    </row>
    <row r="50">
      <c r="A50" s="158"/>
      <c r="B50" s="158"/>
      <c r="C50" s="193" t="s">
        <v>31</v>
      </c>
      <c r="D50" s="150" t="s">
        <v>885</v>
      </c>
      <c r="E50" s="150" t="s">
        <v>886</v>
      </c>
      <c r="F50" s="151" t="s">
        <v>887</v>
      </c>
      <c r="G50" s="194" t="s">
        <v>888</v>
      </c>
      <c r="H50" s="178" t="s">
        <v>889</v>
      </c>
      <c r="I50" s="179" t="s">
        <v>30</v>
      </c>
    </row>
    <row r="51">
      <c r="A51" s="158"/>
      <c r="B51" s="158"/>
      <c r="C51" s="155"/>
      <c r="D51" s="161" t="s">
        <v>890</v>
      </c>
      <c r="E51" s="179" t="s">
        <v>891</v>
      </c>
      <c r="F51" s="195" t="s">
        <v>892</v>
      </c>
      <c r="G51" s="196" t="s">
        <v>893</v>
      </c>
      <c r="H51" s="178" t="s">
        <v>889</v>
      </c>
      <c r="I51" s="179" t="s">
        <v>894</v>
      </c>
    </row>
    <row r="52">
      <c r="A52" s="155"/>
      <c r="B52" s="155"/>
      <c r="C52" s="177" t="s">
        <v>895</v>
      </c>
      <c r="D52" s="161" t="s">
        <v>896</v>
      </c>
      <c r="E52" s="179" t="s">
        <v>897</v>
      </c>
      <c r="F52" s="195" t="s">
        <v>898</v>
      </c>
      <c r="G52" s="196" t="s">
        <v>899</v>
      </c>
      <c r="H52" s="178" t="s">
        <v>900</v>
      </c>
      <c r="I52" s="179" t="s">
        <v>901</v>
      </c>
    </row>
    <row r="53">
      <c r="A53" s="197"/>
      <c r="B53" s="198"/>
      <c r="C53" s="198"/>
      <c r="D53" s="198"/>
      <c r="E53" s="198"/>
      <c r="F53" s="198"/>
      <c r="G53" s="198"/>
      <c r="H53" s="198"/>
      <c r="I53" s="199"/>
    </row>
    <row r="54">
      <c r="A54" s="193"/>
      <c r="B54" s="193">
        <v>30.0</v>
      </c>
      <c r="C54" s="177" t="s">
        <v>11</v>
      </c>
      <c r="D54" s="179" t="s">
        <v>902</v>
      </c>
      <c r="E54" s="179" t="s">
        <v>903</v>
      </c>
      <c r="F54" s="195" t="s">
        <v>904</v>
      </c>
      <c r="G54" s="196" t="s">
        <v>905</v>
      </c>
      <c r="H54" s="178" t="s">
        <v>906</v>
      </c>
      <c r="I54" s="179" t="s">
        <v>907</v>
      </c>
    </row>
    <row r="55">
      <c r="A55" s="158"/>
      <c r="B55" s="158"/>
      <c r="C55" s="177" t="s">
        <v>11</v>
      </c>
      <c r="D55" s="179" t="s">
        <v>908</v>
      </c>
      <c r="E55" s="179" t="s">
        <v>909</v>
      </c>
      <c r="F55" s="180" t="s">
        <v>910</v>
      </c>
      <c r="G55" s="196" t="s">
        <v>911</v>
      </c>
      <c r="H55" s="178" t="s">
        <v>912</v>
      </c>
      <c r="I55" s="179" t="s">
        <v>907</v>
      </c>
    </row>
    <row r="56">
      <c r="A56" s="155"/>
      <c r="B56" s="155"/>
      <c r="C56" s="177" t="s">
        <v>895</v>
      </c>
      <c r="D56" s="185" t="s">
        <v>913</v>
      </c>
      <c r="E56" s="186" t="s">
        <v>914</v>
      </c>
      <c r="F56" s="187" t="s">
        <v>915</v>
      </c>
      <c r="G56" s="200" t="s">
        <v>916</v>
      </c>
      <c r="H56" s="178" t="s">
        <v>917</v>
      </c>
      <c r="I56" s="179" t="s">
        <v>918</v>
      </c>
    </row>
    <row r="57">
      <c r="A57" s="15" t="s">
        <v>919</v>
      </c>
      <c r="B57" s="23">
        <v>31.0</v>
      </c>
      <c r="C57" s="23" t="s">
        <v>11</v>
      </c>
      <c r="D57" s="201" t="s">
        <v>920</v>
      </c>
      <c r="E57" s="125" t="s">
        <v>921</v>
      </c>
      <c r="F57" s="202" t="s">
        <v>922</v>
      </c>
      <c r="G57" s="20" t="s">
        <v>923</v>
      </c>
      <c r="H57" s="21" t="s">
        <v>924</v>
      </c>
      <c r="I57" s="125" t="s">
        <v>407</v>
      </c>
    </row>
    <row r="58">
      <c r="A58" s="36"/>
      <c r="B58" s="36"/>
      <c r="C58" s="22"/>
      <c r="D58" s="203" t="s">
        <v>925</v>
      </c>
      <c r="E58" s="204" t="s">
        <v>926</v>
      </c>
      <c r="F58" s="205" t="s">
        <v>927</v>
      </c>
      <c r="G58" s="206" t="s">
        <v>928</v>
      </c>
      <c r="H58" s="21" t="s">
        <v>924</v>
      </c>
      <c r="I58" s="125" t="s">
        <v>407</v>
      </c>
    </row>
    <row r="59">
      <c r="A59" s="36"/>
      <c r="B59" s="36"/>
      <c r="C59" s="23" t="s">
        <v>31</v>
      </c>
      <c r="D59" s="207" t="s">
        <v>929</v>
      </c>
      <c r="E59" s="125" t="s">
        <v>930</v>
      </c>
      <c r="F59" s="208" t="s">
        <v>931</v>
      </c>
      <c r="G59" s="20" t="s">
        <v>932</v>
      </c>
      <c r="H59" s="21" t="s">
        <v>933</v>
      </c>
      <c r="I59" s="125" t="s">
        <v>934</v>
      </c>
    </row>
    <row r="60">
      <c r="A60" s="36"/>
      <c r="B60" s="36"/>
      <c r="C60" s="22"/>
      <c r="D60" s="201" t="s">
        <v>935</v>
      </c>
      <c r="E60" s="209" t="s">
        <v>936</v>
      </c>
      <c r="F60" s="210" t="s">
        <v>937</v>
      </c>
      <c r="G60" s="206" t="s">
        <v>938</v>
      </c>
      <c r="H60" s="21" t="s">
        <v>933</v>
      </c>
      <c r="I60" s="125" t="s">
        <v>939</v>
      </c>
    </row>
    <row r="61">
      <c r="A61" s="36"/>
      <c r="B61" s="36"/>
      <c r="C61" s="23" t="s">
        <v>84</v>
      </c>
      <c r="D61" s="201" t="s">
        <v>940</v>
      </c>
      <c r="E61" s="125" t="s">
        <v>941</v>
      </c>
      <c r="F61" s="210" t="s">
        <v>942</v>
      </c>
      <c r="G61" s="20" t="s">
        <v>943</v>
      </c>
      <c r="H61" s="21" t="s">
        <v>944</v>
      </c>
      <c r="I61" s="125" t="s">
        <v>146</v>
      </c>
    </row>
    <row r="62">
      <c r="A62" s="36"/>
      <c r="B62" s="36"/>
      <c r="C62" s="22"/>
      <c r="D62" s="201" t="s">
        <v>945</v>
      </c>
      <c r="E62" s="125" t="s">
        <v>946</v>
      </c>
      <c r="F62" s="210" t="s">
        <v>947</v>
      </c>
      <c r="G62" s="20" t="s">
        <v>948</v>
      </c>
      <c r="H62" s="21" t="s">
        <v>944</v>
      </c>
      <c r="I62" s="125" t="s">
        <v>146</v>
      </c>
    </row>
    <row r="63">
      <c r="A63" s="22"/>
      <c r="B63" s="22"/>
      <c r="C63" s="211" t="s">
        <v>91</v>
      </c>
      <c r="D63" s="201" t="s">
        <v>949</v>
      </c>
      <c r="E63" s="212" t="s">
        <v>950</v>
      </c>
      <c r="F63" s="213" t="s">
        <v>951</v>
      </c>
      <c r="G63" s="20" t="s">
        <v>952</v>
      </c>
      <c r="H63" s="214" t="s">
        <v>953</v>
      </c>
      <c r="I63" s="125" t="s">
        <v>55</v>
      </c>
    </row>
    <row r="64">
      <c r="A64" s="137"/>
      <c r="C64" s="138"/>
    </row>
    <row r="65">
      <c r="A65" s="137"/>
      <c r="C65" s="138"/>
    </row>
    <row r="66">
      <c r="A66" s="137"/>
      <c r="C66" s="138"/>
    </row>
    <row r="67">
      <c r="A67" s="137"/>
      <c r="C67" s="138"/>
    </row>
    <row r="68">
      <c r="A68" s="137"/>
      <c r="C68" s="138"/>
    </row>
    <row r="69">
      <c r="A69" s="137"/>
      <c r="C69" s="138"/>
    </row>
    <row r="70">
      <c r="A70" s="137"/>
      <c r="C70" s="138"/>
    </row>
    <row r="71">
      <c r="A71" s="137"/>
      <c r="C71" s="138"/>
    </row>
    <row r="72">
      <c r="A72" s="137"/>
      <c r="C72" s="138"/>
    </row>
    <row r="73">
      <c r="A73" s="137"/>
      <c r="C73" s="138"/>
    </row>
    <row r="74">
      <c r="A74" s="137"/>
      <c r="C74" s="138"/>
    </row>
    <row r="75">
      <c r="A75" s="137"/>
      <c r="C75" s="138"/>
    </row>
    <row r="76">
      <c r="A76" s="137"/>
      <c r="C76" s="138"/>
    </row>
    <row r="77">
      <c r="A77" s="137"/>
      <c r="C77" s="138"/>
    </row>
    <row r="78">
      <c r="A78" s="137"/>
      <c r="C78" s="138"/>
    </row>
    <row r="79">
      <c r="A79" s="137"/>
      <c r="C79" s="138"/>
    </row>
    <row r="80">
      <c r="A80" s="137"/>
      <c r="C80" s="138"/>
    </row>
    <row r="81">
      <c r="A81" s="137"/>
      <c r="C81" s="138"/>
    </row>
    <row r="82">
      <c r="A82" s="137"/>
      <c r="C82" s="138"/>
    </row>
    <row r="83">
      <c r="A83" s="137"/>
      <c r="C83" s="138"/>
    </row>
    <row r="84">
      <c r="A84" s="137"/>
      <c r="C84" s="138"/>
    </row>
    <row r="85">
      <c r="A85" s="137"/>
      <c r="C85" s="138"/>
    </row>
    <row r="86">
      <c r="A86" s="137"/>
      <c r="C86" s="138"/>
    </row>
    <row r="87">
      <c r="A87" s="137"/>
      <c r="C87" s="138"/>
    </row>
    <row r="88">
      <c r="A88" s="137"/>
      <c r="C88" s="138"/>
    </row>
    <row r="89">
      <c r="A89" s="137"/>
      <c r="C89" s="138"/>
    </row>
    <row r="90">
      <c r="A90" s="137"/>
      <c r="C90" s="138"/>
    </row>
    <row r="91">
      <c r="A91" s="137"/>
      <c r="C91" s="138"/>
    </row>
    <row r="92">
      <c r="A92" s="137"/>
      <c r="C92" s="138"/>
    </row>
    <row r="93">
      <c r="A93" s="137"/>
      <c r="C93" s="138"/>
    </row>
    <row r="94">
      <c r="A94" s="137"/>
      <c r="C94" s="138"/>
    </row>
    <row r="95">
      <c r="A95" s="137"/>
      <c r="C95" s="138"/>
    </row>
    <row r="96">
      <c r="A96" s="137"/>
      <c r="C96" s="138"/>
    </row>
    <row r="97">
      <c r="A97" s="137"/>
      <c r="C97" s="138"/>
    </row>
    <row r="98">
      <c r="A98" s="137"/>
      <c r="C98" s="138"/>
    </row>
    <row r="99">
      <c r="A99" s="137"/>
      <c r="C99" s="138"/>
    </row>
    <row r="100">
      <c r="A100" s="137"/>
      <c r="C100" s="138"/>
    </row>
    <row r="101">
      <c r="A101" s="137"/>
      <c r="C101" s="138"/>
    </row>
    <row r="102">
      <c r="A102" s="137"/>
      <c r="C102" s="138"/>
    </row>
    <row r="103">
      <c r="A103" s="137"/>
      <c r="C103" s="138"/>
    </row>
    <row r="104">
      <c r="A104" s="137"/>
      <c r="C104" s="138"/>
    </row>
    <row r="105">
      <c r="A105" s="137"/>
      <c r="C105" s="138"/>
    </row>
    <row r="106">
      <c r="A106" s="137"/>
      <c r="C106" s="138"/>
    </row>
    <row r="107">
      <c r="A107" s="137"/>
      <c r="C107" s="138"/>
    </row>
    <row r="108">
      <c r="A108" s="137"/>
      <c r="C108" s="138"/>
    </row>
    <row r="109">
      <c r="A109" s="137"/>
      <c r="C109" s="138"/>
    </row>
    <row r="110">
      <c r="A110" s="137"/>
      <c r="C110" s="138"/>
    </row>
    <row r="111">
      <c r="A111" s="137"/>
      <c r="C111" s="138"/>
    </row>
    <row r="112">
      <c r="A112" s="137"/>
      <c r="C112" s="138"/>
    </row>
    <row r="113">
      <c r="A113" s="137"/>
      <c r="C113" s="138"/>
    </row>
    <row r="114">
      <c r="A114" s="137"/>
      <c r="C114" s="138"/>
    </row>
    <row r="115">
      <c r="A115" s="137"/>
      <c r="C115" s="138"/>
    </row>
    <row r="116">
      <c r="A116" s="137"/>
      <c r="C116" s="138"/>
    </row>
    <row r="117">
      <c r="A117" s="137"/>
      <c r="C117" s="138"/>
    </row>
    <row r="118">
      <c r="A118" s="137"/>
      <c r="C118" s="138"/>
    </row>
    <row r="119">
      <c r="A119" s="137"/>
      <c r="C119" s="138"/>
    </row>
    <row r="120">
      <c r="A120" s="137"/>
      <c r="C120" s="138"/>
    </row>
    <row r="121">
      <c r="A121" s="137"/>
      <c r="C121" s="138"/>
    </row>
    <row r="122">
      <c r="A122" s="137"/>
      <c r="C122" s="138"/>
    </row>
    <row r="123">
      <c r="A123" s="137"/>
      <c r="C123" s="138"/>
    </row>
    <row r="124">
      <c r="A124" s="137"/>
      <c r="C124" s="138"/>
    </row>
    <row r="125">
      <c r="A125" s="137"/>
      <c r="C125" s="138"/>
    </row>
    <row r="126">
      <c r="A126" s="137"/>
      <c r="C126" s="138"/>
    </row>
    <row r="127">
      <c r="A127" s="137"/>
      <c r="C127" s="138"/>
    </row>
    <row r="128">
      <c r="A128" s="137"/>
      <c r="C128" s="138"/>
    </row>
    <row r="129">
      <c r="A129" s="137"/>
      <c r="C129" s="138"/>
    </row>
    <row r="130">
      <c r="A130" s="137"/>
      <c r="C130" s="138"/>
    </row>
    <row r="131">
      <c r="A131" s="137"/>
      <c r="C131" s="138"/>
    </row>
    <row r="132">
      <c r="A132" s="137"/>
      <c r="C132" s="138"/>
    </row>
    <row r="133">
      <c r="A133" s="137"/>
      <c r="C133" s="138"/>
    </row>
    <row r="134">
      <c r="A134" s="137"/>
      <c r="C134" s="138"/>
    </row>
    <row r="135">
      <c r="A135" s="137"/>
      <c r="C135" s="138"/>
    </row>
    <row r="136">
      <c r="A136" s="137"/>
      <c r="C136" s="138"/>
    </row>
    <row r="137">
      <c r="A137" s="137"/>
      <c r="C137" s="138"/>
    </row>
    <row r="138">
      <c r="A138" s="137"/>
      <c r="C138" s="138"/>
    </row>
    <row r="139">
      <c r="A139" s="137"/>
      <c r="C139" s="138"/>
    </row>
    <row r="140">
      <c r="A140" s="137"/>
      <c r="C140" s="138"/>
    </row>
    <row r="141">
      <c r="A141" s="137"/>
      <c r="C141" s="138"/>
    </row>
    <row r="142">
      <c r="A142" s="137"/>
      <c r="C142" s="138"/>
    </row>
    <row r="143">
      <c r="A143" s="137"/>
      <c r="C143" s="138"/>
    </row>
    <row r="144">
      <c r="A144" s="137"/>
      <c r="C144" s="138"/>
    </row>
    <row r="145">
      <c r="A145" s="137"/>
      <c r="C145" s="138"/>
    </row>
    <row r="146">
      <c r="A146" s="137"/>
      <c r="C146" s="138"/>
    </row>
    <row r="147">
      <c r="A147" s="137"/>
      <c r="C147" s="138"/>
    </row>
    <row r="148">
      <c r="A148" s="137"/>
      <c r="C148" s="138"/>
    </row>
    <row r="149">
      <c r="A149" s="137"/>
      <c r="C149" s="138"/>
    </row>
    <row r="150">
      <c r="A150" s="137"/>
      <c r="C150" s="138"/>
    </row>
    <row r="151">
      <c r="A151" s="137"/>
      <c r="C151" s="138"/>
    </row>
    <row r="152">
      <c r="A152" s="137"/>
      <c r="C152" s="138"/>
    </row>
    <row r="153">
      <c r="A153" s="137"/>
      <c r="C153" s="138"/>
    </row>
    <row r="154">
      <c r="A154" s="137"/>
      <c r="C154" s="138"/>
    </row>
    <row r="155">
      <c r="A155" s="137"/>
      <c r="C155" s="138"/>
    </row>
    <row r="156">
      <c r="A156" s="137"/>
      <c r="C156" s="138"/>
    </row>
    <row r="157">
      <c r="A157" s="137"/>
      <c r="C157" s="138"/>
    </row>
    <row r="158">
      <c r="A158" s="137"/>
      <c r="C158" s="138"/>
    </row>
    <row r="159">
      <c r="A159" s="137"/>
      <c r="C159" s="138"/>
    </row>
    <row r="160">
      <c r="A160" s="137"/>
      <c r="C160" s="138"/>
    </row>
    <row r="161">
      <c r="A161" s="137"/>
      <c r="C161" s="138"/>
    </row>
    <row r="162">
      <c r="A162" s="137"/>
      <c r="C162" s="138"/>
    </row>
    <row r="163">
      <c r="A163" s="137"/>
      <c r="C163" s="138"/>
    </row>
    <row r="164">
      <c r="A164" s="137"/>
      <c r="C164" s="138"/>
    </row>
    <row r="165">
      <c r="A165" s="137"/>
      <c r="C165" s="138"/>
    </row>
    <row r="166">
      <c r="A166" s="137"/>
      <c r="C166" s="138"/>
    </row>
    <row r="167">
      <c r="A167" s="137"/>
      <c r="C167" s="138"/>
    </row>
    <row r="168">
      <c r="A168" s="137"/>
      <c r="C168" s="138"/>
    </row>
    <row r="169">
      <c r="A169" s="137"/>
      <c r="C169" s="138"/>
    </row>
    <row r="170">
      <c r="A170" s="137"/>
      <c r="C170" s="138"/>
    </row>
    <row r="171">
      <c r="A171" s="137"/>
      <c r="C171" s="138"/>
    </row>
    <row r="172">
      <c r="A172" s="137"/>
      <c r="C172" s="138"/>
    </row>
    <row r="173">
      <c r="A173" s="137"/>
      <c r="C173" s="138"/>
    </row>
    <row r="174">
      <c r="A174" s="137"/>
      <c r="C174" s="138"/>
    </row>
    <row r="175">
      <c r="A175" s="137"/>
      <c r="C175" s="138"/>
    </row>
    <row r="176">
      <c r="A176" s="137"/>
      <c r="C176" s="138"/>
    </row>
    <row r="177">
      <c r="A177" s="137"/>
      <c r="C177" s="138"/>
    </row>
    <row r="178">
      <c r="A178" s="137"/>
      <c r="C178" s="138"/>
    </row>
    <row r="179">
      <c r="A179" s="137"/>
      <c r="C179" s="138"/>
    </row>
    <row r="180">
      <c r="A180" s="137"/>
      <c r="C180" s="138"/>
    </row>
    <row r="181">
      <c r="A181" s="137"/>
      <c r="C181" s="138"/>
    </row>
    <row r="182">
      <c r="A182" s="137"/>
      <c r="C182" s="138"/>
    </row>
    <row r="183">
      <c r="A183" s="137"/>
      <c r="C183" s="138"/>
    </row>
    <row r="184">
      <c r="A184" s="137"/>
      <c r="C184" s="138"/>
    </row>
    <row r="185">
      <c r="A185" s="137"/>
      <c r="C185" s="138"/>
    </row>
    <row r="186">
      <c r="A186" s="137"/>
      <c r="C186" s="138"/>
    </row>
    <row r="187">
      <c r="A187" s="137"/>
      <c r="C187" s="138"/>
    </row>
    <row r="188">
      <c r="A188" s="137"/>
      <c r="C188" s="138"/>
    </row>
    <row r="189">
      <c r="A189" s="137"/>
      <c r="C189" s="138"/>
    </row>
    <row r="190">
      <c r="A190" s="137"/>
      <c r="C190" s="138"/>
    </row>
    <row r="191">
      <c r="A191" s="137"/>
      <c r="C191" s="138"/>
    </row>
    <row r="192">
      <c r="A192" s="137"/>
      <c r="C192" s="138"/>
    </row>
    <row r="193">
      <c r="A193" s="137"/>
      <c r="C193" s="138"/>
    </row>
    <row r="194">
      <c r="A194" s="137"/>
      <c r="C194" s="138"/>
    </row>
    <row r="195">
      <c r="A195" s="137"/>
      <c r="C195" s="138"/>
    </row>
    <row r="196">
      <c r="A196" s="137"/>
      <c r="C196" s="138"/>
    </row>
    <row r="197">
      <c r="A197" s="137"/>
      <c r="C197" s="138"/>
    </row>
    <row r="198">
      <c r="A198" s="137"/>
      <c r="C198" s="138"/>
    </row>
    <row r="199">
      <c r="A199" s="137"/>
      <c r="C199" s="138"/>
    </row>
    <row r="200">
      <c r="A200" s="137"/>
      <c r="C200" s="138"/>
    </row>
    <row r="201">
      <c r="A201" s="137"/>
      <c r="C201" s="138"/>
    </row>
    <row r="202">
      <c r="A202" s="137"/>
      <c r="C202" s="138"/>
    </row>
    <row r="203">
      <c r="A203" s="137"/>
      <c r="C203" s="138"/>
    </row>
    <row r="204">
      <c r="A204" s="137"/>
      <c r="C204" s="138"/>
    </row>
    <row r="205">
      <c r="A205" s="137"/>
      <c r="C205" s="138"/>
    </row>
    <row r="206">
      <c r="A206" s="137"/>
      <c r="C206" s="138"/>
    </row>
    <row r="207">
      <c r="A207" s="137"/>
      <c r="C207" s="138"/>
    </row>
    <row r="208">
      <c r="A208" s="137"/>
      <c r="C208" s="138"/>
    </row>
    <row r="209">
      <c r="A209" s="137"/>
      <c r="C209" s="138"/>
    </row>
    <row r="210">
      <c r="A210" s="137"/>
      <c r="C210" s="138"/>
    </row>
    <row r="211">
      <c r="A211" s="137"/>
      <c r="C211" s="138"/>
    </row>
    <row r="212">
      <c r="A212" s="137"/>
      <c r="C212" s="138"/>
    </row>
    <row r="213">
      <c r="A213" s="137"/>
      <c r="C213" s="138"/>
    </row>
    <row r="214">
      <c r="A214" s="137"/>
      <c r="C214" s="138"/>
    </row>
    <row r="215">
      <c r="A215" s="137"/>
      <c r="C215" s="138"/>
    </row>
    <row r="216">
      <c r="A216" s="137"/>
      <c r="C216" s="138"/>
    </row>
    <row r="217">
      <c r="A217" s="137"/>
      <c r="C217" s="138"/>
    </row>
    <row r="218">
      <c r="A218" s="137"/>
      <c r="C218" s="138"/>
    </row>
    <row r="219">
      <c r="A219" s="137"/>
      <c r="C219" s="138"/>
    </row>
    <row r="220">
      <c r="A220" s="137"/>
      <c r="C220" s="138"/>
    </row>
    <row r="221">
      <c r="A221" s="137"/>
      <c r="C221" s="138"/>
    </row>
    <row r="222">
      <c r="A222" s="137"/>
      <c r="C222" s="138"/>
    </row>
    <row r="223">
      <c r="A223" s="137"/>
      <c r="C223" s="138"/>
    </row>
    <row r="224">
      <c r="A224" s="137"/>
      <c r="C224" s="138"/>
    </row>
    <row r="225">
      <c r="A225" s="137"/>
      <c r="C225" s="138"/>
    </row>
    <row r="226">
      <c r="A226" s="137"/>
      <c r="C226" s="138"/>
    </row>
    <row r="227">
      <c r="A227" s="137"/>
      <c r="C227" s="138"/>
    </row>
    <row r="228">
      <c r="A228" s="137"/>
      <c r="C228" s="138"/>
    </row>
    <row r="229">
      <c r="A229" s="137"/>
      <c r="C229" s="138"/>
    </row>
    <row r="230">
      <c r="A230" s="137"/>
      <c r="C230" s="138"/>
    </row>
    <row r="231">
      <c r="A231" s="137"/>
      <c r="C231" s="138"/>
    </row>
    <row r="232">
      <c r="A232" s="137"/>
      <c r="C232" s="138"/>
    </row>
    <row r="233">
      <c r="A233" s="137"/>
      <c r="C233" s="138"/>
    </row>
    <row r="234">
      <c r="A234" s="137"/>
      <c r="C234" s="138"/>
    </row>
    <row r="235">
      <c r="A235" s="137"/>
      <c r="C235" s="138"/>
    </row>
    <row r="236">
      <c r="A236" s="137"/>
      <c r="C236" s="138"/>
    </row>
    <row r="237">
      <c r="A237" s="137"/>
      <c r="C237" s="138"/>
    </row>
    <row r="238">
      <c r="A238" s="137"/>
      <c r="C238" s="138"/>
    </row>
    <row r="239">
      <c r="A239" s="137"/>
      <c r="C239" s="138"/>
    </row>
    <row r="240">
      <c r="A240" s="137"/>
      <c r="C240" s="138"/>
    </row>
    <row r="241">
      <c r="A241" s="137"/>
      <c r="C241" s="138"/>
    </row>
    <row r="242">
      <c r="A242" s="137"/>
      <c r="C242" s="138"/>
    </row>
    <row r="243">
      <c r="A243" s="137"/>
      <c r="C243" s="138"/>
    </row>
    <row r="244">
      <c r="A244" s="137"/>
      <c r="C244" s="138"/>
    </row>
    <row r="245">
      <c r="A245" s="137"/>
      <c r="C245" s="138"/>
    </row>
    <row r="246">
      <c r="A246" s="137"/>
      <c r="C246" s="138"/>
    </row>
    <row r="247">
      <c r="A247" s="137"/>
      <c r="C247" s="138"/>
    </row>
    <row r="248">
      <c r="A248" s="137"/>
      <c r="C248" s="138"/>
    </row>
    <row r="249">
      <c r="A249" s="137"/>
      <c r="C249" s="138"/>
    </row>
    <row r="250">
      <c r="A250" s="137"/>
      <c r="C250" s="138"/>
    </row>
    <row r="251">
      <c r="A251" s="137"/>
      <c r="C251" s="138"/>
    </row>
    <row r="252">
      <c r="A252" s="137"/>
      <c r="C252" s="138"/>
    </row>
    <row r="253">
      <c r="A253" s="137"/>
      <c r="C253" s="138"/>
    </row>
    <row r="254">
      <c r="A254" s="137"/>
      <c r="C254" s="138"/>
    </row>
    <row r="255">
      <c r="A255" s="137"/>
      <c r="C255" s="138"/>
    </row>
    <row r="256">
      <c r="A256" s="137"/>
      <c r="C256" s="138"/>
    </row>
    <row r="257">
      <c r="A257" s="137"/>
      <c r="C257" s="138"/>
    </row>
    <row r="258">
      <c r="A258" s="137"/>
      <c r="C258" s="138"/>
    </row>
    <row r="259">
      <c r="A259" s="137"/>
      <c r="C259" s="138"/>
    </row>
    <row r="260">
      <c r="A260" s="137"/>
      <c r="C260" s="138"/>
    </row>
    <row r="261">
      <c r="A261" s="137"/>
      <c r="C261" s="138"/>
    </row>
    <row r="262">
      <c r="A262" s="137"/>
      <c r="C262" s="138"/>
    </row>
    <row r="263">
      <c r="A263" s="137"/>
      <c r="C263" s="138"/>
    </row>
    <row r="264">
      <c r="A264" s="137"/>
      <c r="C264" s="138"/>
    </row>
    <row r="265">
      <c r="A265" s="137"/>
      <c r="C265" s="138"/>
    </row>
    <row r="266">
      <c r="A266" s="137"/>
      <c r="C266" s="138"/>
    </row>
    <row r="267">
      <c r="A267" s="137"/>
      <c r="C267" s="138"/>
    </row>
    <row r="268">
      <c r="A268" s="137"/>
      <c r="C268" s="138"/>
    </row>
    <row r="269">
      <c r="A269" s="137"/>
      <c r="C269" s="138"/>
    </row>
    <row r="270">
      <c r="A270" s="137"/>
      <c r="C270" s="138"/>
    </row>
    <row r="271">
      <c r="A271" s="137"/>
      <c r="C271" s="138"/>
    </row>
    <row r="272">
      <c r="A272" s="137"/>
      <c r="C272" s="138"/>
    </row>
    <row r="273">
      <c r="A273" s="137"/>
      <c r="C273" s="138"/>
    </row>
    <row r="274">
      <c r="A274" s="137"/>
      <c r="C274" s="138"/>
    </row>
    <row r="275">
      <c r="A275" s="137"/>
      <c r="C275" s="138"/>
    </row>
    <row r="276">
      <c r="A276" s="137"/>
      <c r="C276" s="138"/>
    </row>
    <row r="277">
      <c r="A277" s="137"/>
      <c r="C277" s="138"/>
    </row>
    <row r="278">
      <c r="A278" s="137"/>
      <c r="C278" s="138"/>
    </row>
    <row r="279">
      <c r="A279" s="137"/>
      <c r="C279" s="138"/>
    </row>
    <row r="280">
      <c r="A280" s="137"/>
      <c r="C280" s="138"/>
    </row>
    <row r="281">
      <c r="A281" s="137"/>
      <c r="C281" s="138"/>
    </row>
    <row r="282">
      <c r="A282" s="137"/>
      <c r="C282" s="138"/>
    </row>
    <row r="283">
      <c r="A283" s="137"/>
      <c r="C283" s="138"/>
    </row>
    <row r="284">
      <c r="A284" s="137"/>
      <c r="C284" s="138"/>
    </row>
    <row r="285">
      <c r="A285" s="137"/>
      <c r="C285" s="138"/>
    </row>
    <row r="286">
      <c r="A286" s="137"/>
      <c r="C286" s="138"/>
    </row>
    <row r="287">
      <c r="A287" s="137"/>
      <c r="C287" s="138"/>
    </row>
    <row r="288">
      <c r="A288" s="137"/>
      <c r="C288" s="138"/>
    </row>
    <row r="289">
      <c r="A289" s="137"/>
      <c r="C289" s="138"/>
    </row>
    <row r="290">
      <c r="A290" s="137"/>
      <c r="C290" s="138"/>
    </row>
    <row r="291">
      <c r="A291" s="137"/>
      <c r="C291" s="138"/>
    </row>
    <row r="292">
      <c r="A292" s="137"/>
      <c r="C292" s="138"/>
    </row>
    <row r="293">
      <c r="A293" s="137"/>
      <c r="C293" s="138"/>
    </row>
    <row r="294">
      <c r="A294" s="137"/>
      <c r="C294" s="138"/>
    </row>
    <row r="295">
      <c r="A295" s="137"/>
      <c r="C295" s="138"/>
    </row>
    <row r="296">
      <c r="A296" s="137"/>
      <c r="C296" s="138"/>
    </row>
    <row r="297">
      <c r="A297" s="137"/>
      <c r="C297" s="138"/>
    </row>
    <row r="298">
      <c r="A298" s="137"/>
      <c r="C298" s="138"/>
    </row>
    <row r="299">
      <c r="A299" s="137"/>
      <c r="C299" s="138"/>
    </row>
    <row r="300">
      <c r="A300" s="137"/>
      <c r="C300" s="138"/>
    </row>
    <row r="301">
      <c r="A301" s="137"/>
      <c r="C301" s="138"/>
    </row>
    <row r="302">
      <c r="A302" s="137"/>
      <c r="C302" s="138"/>
    </row>
    <row r="303">
      <c r="A303" s="137"/>
      <c r="C303" s="138"/>
    </row>
    <row r="304">
      <c r="A304" s="137"/>
      <c r="C304" s="138"/>
    </row>
    <row r="305">
      <c r="A305" s="137"/>
      <c r="C305" s="138"/>
    </row>
    <row r="306">
      <c r="A306" s="137"/>
      <c r="C306" s="138"/>
    </row>
    <row r="307">
      <c r="A307" s="137"/>
      <c r="C307" s="138"/>
    </row>
    <row r="308">
      <c r="A308" s="137"/>
      <c r="C308" s="138"/>
    </row>
    <row r="309">
      <c r="A309" s="137"/>
      <c r="C309" s="138"/>
    </row>
    <row r="310">
      <c r="A310" s="137"/>
      <c r="C310" s="138"/>
    </row>
    <row r="311">
      <c r="A311" s="137"/>
      <c r="C311" s="138"/>
    </row>
    <row r="312">
      <c r="A312" s="137"/>
      <c r="C312" s="138"/>
    </row>
    <row r="313">
      <c r="A313" s="137"/>
      <c r="C313" s="138"/>
    </row>
    <row r="314">
      <c r="A314" s="137"/>
      <c r="C314" s="138"/>
    </row>
    <row r="315">
      <c r="A315" s="137"/>
      <c r="C315" s="138"/>
    </row>
    <row r="316">
      <c r="A316" s="137"/>
      <c r="C316" s="138"/>
    </row>
    <row r="317">
      <c r="A317" s="137"/>
      <c r="C317" s="138"/>
    </row>
    <row r="318">
      <c r="A318" s="137"/>
      <c r="C318" s="138"/>
    </row>
    <row r="319">
      <c r="A319" s="137"/>
      <c r="C319" s="138"/>
    </row>
    <row r="320">
      <c r="A320" s="137"/>
      <c r="C320" s="138"/>
    </row>
    <row r="321">
      <c r="A321" s="137"/>
      <c r="C321" s="138"/>
    </row>
    <row r="322">
      <c r="A322" s="137"/>
      <c r="C322" s="138"/>
    </row>
    <row r="323">
      <c r="A323" s="137"/>
      <c r="C323" s="138"/>
    </row>
    <row r="324">
      <c r="A324" s="137"/>
      <c r="C324" s="138"/>
    </row>
    <row r="325">
      <c r="A325" s="137"/>
      <c r="C325" s="138"/>
    </row>
    <row r="326">
      <c r="A326" s="137"/>
      <c r="C326" s="138"/>
    </row>
    <row r="327">
      <c r="A327" s="137"/>
      <c r="C327" s="138"/>
    </row>
    <row r="328">
      <c r="A328" s="137"/>
      <c r="C328" s="138"/>
    </row>
    <row r="329">
      <c r="A329" s="137"/>
      <c r="C329" s="138"/>
    </row>
    <row r="330">
      <c r="A330" s="137"/>
      <c r="C330" s="138"/>
    </row>
    <row r="331">
      <c r="A331" s="137"/>
      <c r="C331" s="138"/>
    </row>
    <row r="332">
      <c r="A332" s="137"/>
      <c r="C332" s="138"/>
    </row>
    <row r="333">
      <c r="A333" s="137"/>
      <c r="C333" s="138"/>
    </row>
    <row r="334">
      <c r="A334" s="137"/>
      <c r="C334" s="138"/>
    </row>
    <row r="335">
      <c r="A335" s="137"/>
      <c r="C335" s="138"/>
    </row>
    <row r="336">
      <c r="A336" s="137"/>
      <c r="C336" s="138"/>
    </row>
    <row r="337">
      <c r="A337" s="137"/>
      <c r="C337" s="138"/>
    </row>
    <row r="338">
      <c r="A338" s="137"/>
      <c r="C338" s="138"/>
    </row>
    <row r="339">
      <c r="A339" s="137"/>
      <c r="C339" s="138"/>
    </row>
    <row r="340">
      <c r="A340" s="137"/>
      <c r="C340" s="138"/>
    </row>
    <row r="341">
      <c r="A341" s="137"/>
      <c r="C341" s="138"/>
    </row>
    <row r="342">
      <c r="A342" s="137"/>
      <c r="C342" s="138"/>
    </row>
    <row r="343">
      <c r="A343" s="137"/>
      <c r="C343" s="138"/>
    </row>
    <row r="344">
      <c r="A344" s="137"/>
      <c r="C344" s="138"/>
    </row>
    <row r="345">
      <c r="A345" s="137"/>
      <c r="C345" s="138"/>
    </row>
    <row r="346">
      <c r="A346" s="137"/>
      <c r="C346" s="138"/>
    </row>
    <row r="347">
      <c r="A347" s="137"/>
      <c r="C347" s="138"/>
    </row>
    <row r="348">
      <c r="A348" s="137"/>
      <c r="C348" s="138"/>
    </row>
    <row r="349">
      <c r="A349" s="137"/>
      <c r="C349" s="138"/>
    </row>
    <row r="350">
      <c r="A350" s="137"/>
      <c r="C350" s="138"/>
    </row>
    <row r="351">
      <c r="A351" s="137"/>
      <c r="C351" s="138"/>
    </row>
    <row r="352">
      <c r="A352" s="137"/>
      <c r="C352" s="138"/>
    </row>
    <row r="353">
      <c r="A353" s="137"/>
      <c r="C353" s="138"/>
    </row>
    <row r="354">
      <c r="A354" s="137"/>
      <c r="C354" s="138"/>
    </row>
    <row r="355">
      <c r="A355" s="137"/>
      <c r="C355" s="138"/>
    </row>
    <row r="356">
      <c r="A356" s="137"/>
      <c r="C356" s="138"/>
    </row>
    <row r="357">
      <c r="A357" s="137"/>
      <c r="C357" s="138"/>
    </row>
    <row r="358">
      <c r="A358" s="137"/>
      <c r="C358" s="138"/>
    </row>
    <row r="359">
      <c r="A359" s="137"/>
      <c r="C359" s="138"/>
    </row>
    <row r="360">
      <c r="A360" s="137"/>
      <c r="C360" s="138"/>
    </row>
    <row r="361">
      <c r="A361" s="137"/>
      <c r="C361" s="138"/>
    </row>
    <row r="362">
      <c r="A362" s="137"/>
      <c r="C362" s="138"/>
    </row>
    <row r="363">
      <c r="A363" s="137"/>
      <c r="C363" s="138"/>
    </row>
    <row r="364">
      <c r="A364" s="137"/>
      <c r="C364" s="138"/>
    </row>
    <row r="365">
      <c r="A365" s="137"/>
      <c r="C365" s="138"/>
    </row>
    <row r="366">
      <c r="A366" s="137"/>
      <c r="C366" s="138"/>
    </row>
    <row r="367">
      <c r="A367" s="137"/>
      <c r="C367" s="138"/>
    </row>
    <row r="368">
      <c r="A368" s="137"/>
      <c r="C368" s="138"/>
    </row>
    <row r="369">
      <c r="A369" s="137"/>
      <c r="C369" s="138"/>
    </row>
    <row r="370">
      <c r="A370" s="137"/>
      <c r="C370" s="138"/>
    </row>
    <row r="371">
      <c r="A371" s="137"/>
      <c r="C371" s="138"/>
    </row>
    <row r="372">
      <c r="A372" s="137"/>
      <c r="C372" s="138"/>
    </row>
    <row r="373">
      <c r="A373" s="137"/>
      <c r="C373" s="138"/>
    </row>
    <row r="374">
      <c r="A374" s="137"/>
      <c r="C374" s="138"/>
    </row>
    <row r="375">
      <c r="A375" s="137"/>
      <c r="C375" s="138"/>
    </row>
    <row r="376">
      <c r="A376" s="137"/>
      <c r="C376" s="138"/>
    </row>
    <row r="377">
      <c r="A377" s="137"/>
      <c r="C377" s="138"/>
    </row>
    <row r="378">
      <c r="A378" s="137"/>
      <c r="C378" s="138"/>
    </row>
    <row r="379">
      <c r="A379" s="137"/>
      <c r="C379" s="138"/>
    </row>
    <row r="380">
      <c r="A380" s="137"/>
      <c r="C380" s="138"/>
    </row>
    <row r="381">
      <c r="A381" s="137"/>
      <c r="C381" s="138"/>
    </row>
    <row r="382">
      <c r="A382" s="137"/>
      <c r="C382" s="138"/>
    </row>
    <row r="383">
      <c r="A383" s="137"/>
      <c r="C383" s="138"/>
    </row>
    <row r="384">
      <c r="A384" s="137"/>
      <c r="C384" s="138"/>
    </row>
    <row r="385">
      <c r="A385" s="137"/>
      <c r="C385" s="138"/>
    </row>
    <row r="386">
      <c r="A386" s="137"/>
      <c r="C386" s="138"/>
    </row>
    <row r="387">
      <c r="A387" s="137"/>
      <c r="C387" s="138"/>
    </row>
    <row r="388">
      <c r="A388" s="137"/>
      <c r="C388" s="138"/>
    </row>
    <row r="389">
      <c r="A389" s="137"/>
      <c r="C389" s="138"/>
    </row>
    <row r="390">
      <c r="A390" s="137"/>
      <c r="C390" s="138"/>
    </row>
    <row r="391">
      <c r="A391" s="137"/>
      <c r="C391" s="138"/>
    </row>
    <row r="392">
      <c r="A392" s="137"/>
      <c r="C392" s="138"/>
    </row>
    <row r="393">
      <c r="A393" s="137"/>
      <c r="C393" s="138"/>
    </row>
    <row r="394">
      <c r="A394" s="137"/>
      <c r="C394" s="138"/>
    </row>
    <row r="395">
      <c r="A395" s="137"/>
      <c r="C395" s="138"/>
    </row>
    <row r="396">
      <c r="A396" s="137"/>
      <c r="C396" s="138"/>
    </row>
    <row r="397">
      <c r="A397" s="137"/>
      <c r="C397" s="138"/>
    </row>
    <row r="398">
      <c r="A398" s="137"/>
      <c r="C398" s="138"/>
    </row>
    <row r="399">
      <c r="A399" s="137"/>
      <c r="C399" s="138"/>
    </row>
    <row r="400">
      <c r="A400" s="137"/>
      <c r="C400" s="138"/>
    </row>
    <row r="401">
      <c r="A401" s="137"/>
      <c r="C401" s="138"/>
    </row>
    <row r="402">
      <c r="A402" s="137"/>
      <c r="C402" s="138"/>
    </row>
    <row r="403">
      <c r="A403" s="137"/>
      <c r="C403" s="138"/>
    </row>
    <row r="404">
      <c r="A404" s="137"/>
      <c r="C404" s="138"/>
    </row>
    <row r="405">
      <c r="A405" s="137"/>
      <c r="C405" s="138"/>
    </row>
    <row r="406">
      <c r="A406" s="137"/>
      <c r="C406" s="138"/>
    </row>
    <row r="407">
      <c r="A407" s="137"/>
      <c r="C407" s="138"/>
    </row>
    <row r="408">
      <c r="A408" s="137"/>
      <c r="C408" s="138"/>
    </row>
    <row r="409">
      <c r="A409" s="137"/>
      <c r="C409" s="138"/>
    </row>
    <row r="410">
      <c r="A410" s="137"/>
      <c r="C410" s="138"/>
    </row>
    <row r="411">
      <c r="A411" s="137"/>
      <c r="C411" s="138"/>
    </row>
    <row r="412">
      <c r="A412" s="137"/>
      <c r="C412" s="138"/>
    </row>
    <row r="413">
      <c r="A413" s="137"/>
      <c r="C413" s="138"/>
    </row>
    <row r="414">
      <c r="A414" s="137"/>
      <c r="C414" s="138"/>
    </row>
    <row r="415">
      <c r="A415" s="137"/>
      <c r="C415" s="138"/>
    </row>
    <row r="416">
      <c r="A416" s="137"/>
      <c r="C416" s="138"/>
    </row>
    <row r="417">
      <c r="A417" s="137"/>
      <c r="C417" s="138"/>
    </row>
    <row r="418">
      <c r="A418" s="137"/>
      <c r="C418" s="138"/>
    </row>
    <row r="419">
      <c r="A419" s="137"/>
      <c r="C419" s="138"/>
    </row>
    <row r="420">
      <c r="A420" s="137"/>
      <c r="C420" s="138"/>
    </row>
    <row r="421">
      <c r="A421" s="137"/>
      <c r="C421" s="138"/>
    </row>
    <row r="422">
      <c r="A422" s="137"/>
      <c r="C422" s="138"/>
    </row>
    <row r="423">
      <c r="A423" s="137"/>
      <c r="C423" s="138"/>
    </row>
    <row r="424">
      <c r="A424" s="137"/>
      <c r="C424" s="138"/>
    </row>
    <row r="425">
      <c r="A425" s="137"/>
      <c r="C425" s="138"/>
    </row>
    <row r="426">
      <c r="A426" s="137"/>
      <c r="C426" s="138"/>
    </row>
    <row r="427">
      <c r="A427" s="137"/>
      <c r="C427" s="138"/>
    </row>
    <row r="428">
      <c r="A428" s="137"/>
      <c r="C428" s="138"/>
    </row>
    <row r="429">
      <c r="A429" s="137"/>
      <c r="C429" s="138"/>
    </row>
    <row r="430">
      <c r="A430" s="137"/>
      <c r="C430" s="138"/>
    </row>
    <row r="431">
      <c r="A431" s="137"/>
      <c r="C431" s="138"/>
    </row>
    <row r="432">
      <c r="A432" s="137"/>
      <c r="C432" s="138"/>
    </row>
    <row r="433">
      <c r="A433" s="137"/>
      <c r="C433" s="138"/>
    </row>
    <row r="434">
      <c r="A434" s="137"/>
      <c r="C434" s="138"/>
    </row>
    <row r="435">
      <c r="A435" s="137"/>
      <c r="C435" s="138"/>
    </row>
    <row r="436">
      <c r="A436" s="137"/>
      <c r="C436" s="138"/>
    </row>
    <row r="437">
      <c r="A437" s="137"/>
      <c r="C437" s="138"/>
    </row>
    <row r="438">
      <c r="A438" s="137"/>
      <c r="C438" s="138"/>
    </row>
    <row r="439">
      <c r="A439" s="137"/>
      <c r="C439" s="138"/>
    </row>
    <row r="440">
      <c r="A440" s="137"/>
      <c r="C440" s="138"/>
    </row>
    <row r="441">
      <c r="A441" s="137"/>
      <c r="C441" s="138"/>
    </row>
    <row r="442">
      <c r="A442" s="137"/>
      <c r="C442" s="138"/>
    </row>
    <row r="443">
      <c r="A443" s="137"/>
      <c r="C443" s="138"/>
    </row>
    <row r="444">
      <c r="A444" s="137"/>
      <c r="C444" s="138"/>
    </row>
    <row r="445">
      <c r="A445" s="137"/>
      <c r="C445" s="138"/>
    </row>
    <row r="446">
      <c r="A446" s="137"/>
      <c r="C446" s="138"/>
    </row>
    <row r="447">
      <c r="A447" s="137"/>
      <c r="C447" s="138"/>
    </row>
    <row r="448">
      <c r="A448" s="137"/>
      <c r="C448" s="138"/>
    </row>
    <row r="449">
      <c r="A449" s="137"/>
      <c r="C449" s="138"/>
    </row>
    <row r="450">
      <c r="A450" s="137"/>
      <c r="C450" s="138"/>
    </row>
    <row r="451">
      <c r="A451" s="137"/>
      <c r="C451" s="138"/>
    </row>
    <row r="452">
      <c r="A452" s="137"/>
      <c r="C452" s="138"/>
    </row>
    <row r="453">
      <c r="A453" s="137"/>
      <c r="C453" s="138"/>
    </row>
    <row r="454">
      <c r="A454" s="137"/>
      <c r="C454" s="138"/>
    </row>
    <row r="455">
      <c r="A455" s="137"/>
      <c r="C455" s="138"/>
    </row>
    <row r="456">
      <c r="A456" s="137"/>
      <c r="C456" s="138"/>
    </row>
    <row r="457">
      <c r="A457" s="137"/>
      <c r="C457" s="138"/>
    </row>
    <row r="458">
      <c r="A458" s="137"/>
      <c r="C458" s="138"/>
    </row>
    <row r="459">
      <c r="A459" s="137"/>
      <c r="C459" s="138"/>
    </row>
    <row r="460">
      <c r="A460" s="137"/>
      <c r="C460" s="138"/>
    </row>
    <row r="461">
      <c r="A461" s="137"/>
      <c r="C461" s="138"/>
    </row>
    <row r="462">
      <c r="A462" s="137"/>
      <c r="C462" s="138"/>
    </row>
    <row r="463">
      <c r="A463" s="137"/>
      <c r="C463" s="138"/>
    </row>
    <row r="464">
      <c r="A464" s="137"/>
      <c r="C464" s="138"/>
    </row>
    <row r="465">
      <c r="A465" s="137"/>
      <c r="C465" s="138"/>
    </row>
    <row r="466">
      <c r="A466" s="137"/>
      <c r="C466" s="138"/>
    </row>
    <row r="467">
      <c r="A467" s="137"/>
      <c r="C467" s="138"/>
    </row>
    <row r="468">
      <c r="A468" s="137"/>
      <c r="C468" s="138"/>
    </row>
    <row r="469">
      <c r="A469" s="137"/>
      <c r="C469" s="138"/>
    </row>
    <row r="470">
      <c r="A470" s="137"/>
      <c r="C470" s="138"/>
    </row>
    <row r="471">
      <c r="A471" s="137"/>
      <c r="C471" s="138"/>
    </row>
    <row r="472">
      <c r="A472" s="137"/>
      <c r="C472" s="138"/>
    </row>
    <row r="473">
      <c r="A473" s="137"/>
      <c r="C473" s="138"/>
    </row>
    <row r="474">
      <c r="A474" s="137"/>
      <c r="C474" s="138"/>
    </row>
    <row r="475">
      <c r="A475" s="137"/>
      <c r="C475" s="138"/>
    </row>
    <row r="476">
      <c r="A476" s="137"/>
      <c r="C476" s="138"/>
    </row>
    <row r="477">
      <c r="A477" s="137"/>
      <c r="C477" s="138"/>
    </row>
    <row r="478">
      <c r="A478" s="137"/>
      <c r="C478" s="138"/>
    </row>
    <row r="479">
      <c r="A479" s="137"/>
      <c r="C479" s="138"/>
    </row>
    <row r="480">
      <c r="A480" s="137"/>
      <c r="C480" s="138"/>
    </row>
    <row r="481">
      <c r="A481" s="137"/>
      <c r="C481" s="138"/>
    </row>
    <row r="482">
      <c r="A482" s="137"/>
      <c r="C482" s="138"/>
    </row>
    <row r="483">
      <c r="A483" s="137"/>
      <c r="C483" s="138"/>
    </row>
    <row r="484">
      <c r="A484" s="137"/>
      <c r="C484" s="138"/>
    </row>
    <row r="485">
      <c r="A485" s="137"/>
      <c r="C485" s="138"/>
    </row>
    <row r="486">
      <c r="A486" s="137"/>
      <c r="C486" s="138"/>
    </row>
    <row r="487">
      <c r="A487" s="137"/>
      <c r="C487" s="138"/>
    </row>
    <row r="488">
      <c r="A488" s="137"/>
      <c r="C488" s="138"/>
    </row>
    <row r="489">
      <c r="A489" s="137"/>
      <c r="C489" s="138"/>
    </row>
    <row r="490">
      <c r="A490" s="137"/>
      <c r="C490" s="138"/>
    </row>
    <row r="491">
      <c r="A491" s="137"/>
      <c r="C491" s="138"/>
    </row>
    <row r="492">
      <c r="A492" s="137"/>
      <c r="C492" s="138"/>
    </row>
    <row r="493">
      <c r="A493" s="137"/>
      <c r="C493" s="138"/>
    </row>
    <row r="494">
      <c r="A494" s="137"/>
      <c r="C494" s="138"/>
    </row>
    <row r="495">
      <c r="A495" s="137"/>
      <c r="C495" s="138"/>
    </row>
    <row r="496">
      <c r="A496" s="137"/>
      <c r="C496" s="138"/>
    </row>
    <row r="497">
      <c r="A497" s="137"/>
      <c r="C497" s="138"/>
    </row>
    <row r="498">
      <c r="A498" s="137"/>
      <c r="C498" s="138"/>
    </row>
    <row r="499">
      <c r="A499" s="137"/>
      <c r="C499" s="138"/>
    </row>
    <row r="500">
      <c r="A500" s="137"/>
      <c r="C500" s="138"/>
    </row>
    <row r="501">
      <c r="A501" s="137"/>
      <c r="C501" s="138"/>
    </row>
    <row r="502">
      <c r="A502" s="137"/>
      <c r="C502" s="138"/>
    </row>
    <row r="503">
      <c r="A503" s="137"/>
      <c r="C503" s="138"/>
    </row>
    <row r="504">
      <c r="A504" s="137"/>
      <c r="C504" s="138"/>
    </row>
    <row r="505">
      <c r="A505" s="137"/>
      <c r="C505" s="138"/>
    </row>
    <row r="506">
      <c r="A506" s="137"/>
      <c r="C506" s="138"/>
    </row>
    <row r="507">
      <c r="A507" s="137"/>
      <c r="C507" s="138"/>
    </row>
    <row r="508">
      <c r="A508" s="137"/>
      <c r="C508" s="138"/>
    </row>
    <row r="509">
      <c r="A509" s="137"/>
      <c r="C509" s="138"/>
    </row>
    <row r="510">
      <c r="A510" s="137"/>
      <c r="C510" s="138"/>
    </row>
    <row r="511">
      <c r="A511" s="137"/>
      <c r="C511" s="138"/>
    </row>
    <row r="512">
      <c r="A512" s="137"/>
      <c r="C512" s="138"/>
    </row>
    <row r="513">
      <c r="A513" s="137"/>
      <c r="C513" s="138"/>
    </row>
    <row r="514">
      <c r="A514" s="137"/>
      <c r="C514" s="138"/>
    </row>
    <row r="515">
      <c r="A515" s="137"/>
      <c r="C515" s="138"/>
    </row>
    <row r="516">
      <c r="A516" s="137"/>
      <c r="C516" s="138"/>
    </row>
    <row r="517">
      <c r="A517" s="137"/>
      <c r="C517" s="138"/>
    </row>
    <row r="518">
      <c r="A518" s="137"/>
      <c r="C518" s="138"/>
    </row>
    <row r="519">
      <c r="A519" s="137"/>
      <c r="C519" s="138"/>
    </row>
    <row r="520">
      <c r="A520" s="137"/>
      <c r="C520" s="138"/>
    </row>
    <row r="521">
      <c r="A521" s="137"/>
      <c r="C521" s="138"/>
    </row>
    <row r="522">
      <c r="A522" s="137"/>
      <c r="C522" s="138"/>
    </row>
    <row r="523">
      <c r="A523" s="137"/>
      <c r="C523" s="138"/>
    </row>
    <row r="524">
      <c r="A524" s="137"/>
      <c r="C524" s="138"/>
    </row>
    <row r="525">
      <c r="A525" s="137"/>
      <c r="C525" s="138"/>
    </row>
    <row r="526">
      <c r="A526" s="137"/>
      <c r="C526" s="138"/>
    </row>
    <row r="527">
      <c r="A527" s="137"/>
      <c r="C527" s="138"/>
    </row>
    <row r="528">
      <c r="A528" s="137"/>
      <c r="C528" s="138"/>
    </row>
    <row r="529">
      <c r="A529" s="137"/>
      <c r="C529" s="138"/>
    </row>
    <row r="530">
      <c r="A530" s="137"/>
      <c r="C530" s="138"/>
    </row>
    <row r="531">
      <c r="A531" s="137"/>
      <c r="C531" s="138"/>
    </row>
    <row r="532">
      <c r="A532" s="137"/>
      <c r="C532" s="138"/>
    </row>
    <row r="533">
      <c r="A533" s="137"/>
      <c r="C533" s="138"/>
    </row>
    <row r="534">
      <c r="A534" s="137"/>
      <c r="C534" s="138"/>
    </row>
    <row r="535">
      <c r="A535" s="137"/>
      <c r="C535" s="138"/>
    </row>
    <row r="536">
      <c r="A536" s="137"/>
      <c r="C536" s="138"/>
    </row>
    <row r="537">
      <c r="A537" s="137"/>
      <c r="C537" s="138"/>
    </row>
    <row r="538">
      <c r="A538" s="137"/>
      <c r="C538" s="138"/>
    </row>
    <row r="539">
      <c r="A539" s="137"/>
      <c r="C539" s="138"/>
    </row>
    <row r="540">
      <c r="A540" s="137"/>
      <c r="C540" s="138"/>
    </row>
    <row r="541">
      <c r="A541" s="137"/>
      <c r="C541" s="138"/>
    </row>
    <row r="542">
      <c r="A542" s="137"/>
      <c r="C542" s="138"/>
    </row>
    <row r="543">
      <c r="A543" s="137"/>
      <c r="C543" s="138"/>
    </row>
    <row r="544">
      <c r="A544" s="137"/>
      <c r="C544" s="138"/>
    </row>
    <row r="545">
      <c r="A545" s="137"/>
      <c r="C545" s="138"/>
    </row>
    <row r="546">
      <c r="A546" s="137"/>
      <c r="C546" s="138"/>
    </row>
    <row r="547">
      <c r="A547" s="137"/>
      <c r="C547" s="138"/>
    </row>
    <row r="548">
      <c r="A548" s="137"/>
      <c r="C548" s="138"/>
    </row>
    <row r="549">
      <c r="A549" s="137"/>
      <c r="C549" s="138"/>
    </row>
    <row r="550">
      <c r="A550" s="137"/>
      <c r="C550" s="138"/>
    </row>
    <row r="551">
      <c r="A551" s="137"/>
      <c r="C551" s="138"/>
    </row>
    <row r="552">
      <c r="A552" s="137"/>
      <c r="C552" s="138"/>
    </row>
    <row r="553">
      <c r="A553" s="137"/>
      <c r="C553" s="138"/>
    </row>
    <row r="554">
      <c r="A554" s="137"/>
      <c r="C554" s="138"/>
    </row>
    <row r="555">
      <c r="A555" s="137"/>
      <c r="C555" s="138"/>
    </row>
    <row r="556">
      <c r="A556" s="137"/>
      <c r="C556" s="138"/>
    </row>
    <row r="557">
      <c r="A557" s="137"/>
      <c r="C557" s="138"/>
    </row>
    <row r="558">
      <c r="A558" s="137"/>
      <c r="C558" s="138"/>
    </row>
    <row r="559">
      <c r="A559" s="137"/>
      <c r="C559" s="138"/>
    </row>
    <row r="560">
      <c r="A560" s="137"/>
      <c r="C560" s="138"/>
    </row>
    <row r="561">
      <c r="A561" s="137"/>
      <c r="C561" s="138"/>
    </row>
    <row r="562">
      <c r="A562" s="137"/>
      <c r="C562" s="138"/>
    </row>
    <row r="563">
      <c r="A563" s="137"/>
      <c r="C563" s="138"/>
    </row>
    <row r="564">
      <c r="A564" s="137"/>
      <c r="C564" s="138"/>
    </row>
    <row r="565">
      <c r="A565" s="137"/>
      <c r="C565" s="138"/>
    </row>
    <row r="566">
      <c r="A566" s="137"/>
      <c r="C566" s="138"/>
    </row>
    <row r="567">
      <c r="A567" s="137"/>
      <c r="C567" s="138"/>
    </row>
    <row r="568">
      <c r="A568" s="137"/>
      <c r="C568" s="138"/>
    </row>
    <row r="569">
      <c r="A569" s="137"/>
      <c r="C569" s="138"/>
    </row>
    <row r="570">
      <c r="A570" s="137"/>
      <c r="C570" s="138"/>
    </row>
    <row r="571">
      <c r="A571" s="137"/>
      <c r="C571" s="138"/>
    </row>
    <row r="572">
      <c r="A572" s="137"/>
      <c r="C572" s="138"/>
    </row>
    <row r="573">
      <c r="A573" s="137"/>
      <c r="C573" s="138"/>
    </row>
    <row r="574">
      <c r="A574" s="137"/>
      <c r="C574" s="138"/>
    </row>
    <row r="575">
      <c r="A575" s="137"/>
      <c r="C575" s="138"/>
    </row>
    <row r="576">
      <c r="A576" s="137"/>
      <c r="C576" s="138"/>
    </row>
    <row r="577">
      <c r="A577" s="137"/>
      <c r="C577" s="138"/>
    </row>
    <row r="578">
      <c r="A578" s="137"/>
      <c r="C578" s="138"/>
    </row>
    <row r="579">
      <c r="A579" s="137"/>
      <c r="C579" s="138"/>
    </row>
    <row r="580">
      <c r="A580" s="137"/>
      <c r="C580" s="138"/>
    </row>
    <row r="581">
      <c r="A581" s="137"/>
      <c r="C581" s="138"/>
    </row>
    <row r="582">
      <c r="A582" s="137"/>
      <c r="C582" s="138"/>
    </row>
    <row r="583">
      <c r="A583" s="137"/>
      <c r="C583" s="138"/>
    </row>
    <row r="584">
      <c r="A584" s="137"/>
      <c r="C584" s="138"/>
    </row>
    <row r="585">
      <c r="A585" s="137"/>
      <c r="C585" s="138"/>
    </row>
    <row r="586">
      <c r="A586" s="137"/>
      <c r="C586" s="138"/>
    </row>
    <row r="587">
      <c r="A587" s="137"/>
      <c r="C587" s="138"/>
    </row>
    <row r="588">
      <c r="A588" s="137"/>
      <c r="C588" s="138"/>
    </row>
    <row r="589">
      <c r="A589" s="137"/>
      <c r="C589" s="138"/>
    </row>
    <row r="590">
      <c r="A590" s="137"/>
      <c r="C590" s="138"/>
    </row>
    <row r="591">
      <c r="A591" s="137"/>
      <c r="C591" s="138"/>
    </row>
    <row r="592">
      <c r="A592" s="137"/>
      <c r="C592" s="138"/>
    </row>
    <row r="593">
      <c r="A593" s="137"/>
      <c r="C593" s="138"/>
    </row>
    <row r="594">
      <c r="A594" s="137"/>
      <c r="C594" s="138"/>
    </row>
    <row r="595">
      <c r="A595" s="137"/>
      <c r="C595" s="138"/>
    </row>
    <row r="596">
      <c r="A596" s="137"/>
      <c r="C596" s="138"/>
    </row>
    <row r="597">
      <c r="A597" s="137"/>
      <c r="C597" s="138"/>
    </row>
    <row r="598">
      <c r="A598" s="137"/>
      <c r="C598" s="138"/>
    </row>
    <row r="599">
      <c r="A599" s="137"/>
      <c r="C599" s="138"/>
    </row>
    <row r="600">
      <c r="A600" s="137"/>
      <c r="C600" s="138"/>
    </row>
    <row r="601">
      <c r="A601" s="137"/>
      <c r="C601" s="138"/>
    </row>
    <row r="602">
      <c r="A602" s="137"/>
      <c r="C602" s="138"/>
    </row>
    <row r="603">
      <c r="A603" s="137"/>
      <c r="C603" s="138"/>
    </row>
    <row r="604">
      <c r="A604" s="137"/>
      <c r="C604" s="138"/>
    </row>
    <row r="605">
      <c r="A605" s="137"/>
      <c r="C605" s="138"/>
    </row>
    <row r="606">
      <c r="A606" s="137"/>
      <c r="C606" s="138"/>
    </row>
    <row r="607">
      <c r="A607" s="137"/>
      <c r="C607" s="138"/>
    </row>
    <row r="608">
      <c r="A608" s="137"/>
      <c r="C608" s="138"/>
    </row>
    <row r="609">
      <c r="A609" s="137"/>
      <c r="C609" s="138"/>
    </row>
    <row r="610">
      <c r="A610" s="137"/>
      <c r="C610" s="138"/>
    </row>
    <row r="611">
      <c r="A611" s="137"/>
      <c r="C611" s="138"/>
    </row>
    <row r="612">
      <c r="A612" s="137"/>
      <c r="C612" s="138"/>
    </row>
    <row r="613">
      <c r="A613" s="137"/>
      <c r="C613" s="138"/>
    </row>
    <row r="614">
      <c r="A614" s="137"/>
      <c r="C614" s="138"/>
    </row>
    <row r="615">
      <c r="A615" s="137"/>
      <c r="C615" s="138"/>
    </row>
    <row r="616">
      <c r="A616" s="137"/>
      <c r="C616" s="138"/>
    </row>
    <row r="617">
      <c r="A617" s="137"/>
      <c r="C617" s="138"/>
    </row>
    <row r="618">
      <c r="A618" s="137"/>
      <c r="C618" s="138"/>
    </row>
    <row r="619">
      <c r="A619" s="137"/>
      <c r="C619" s="138"/>
    </row>
    <row r="620">
      <c r="A620" s="137"/>
      <c r="C620" s="138"/>
    </row>
    <row r="621">
      <c r="A621" s="137"/>
      <c r="C621" s="138"/>
    </row>
    <row r="622">
      <c r="A622" s="137"/>
      <c r="C622" s="138"/>
    </row>
    <row r="623">
      <c r="A623" s="137"/>
      <c r="C623" s="138"/>
    </row>
    <row r="624">
      <c r="A624" s="137"/>
      <c r="C624" s="138"/>
    </row>
    <row r="625">
      <c r="A625" s="137"/>
      <c r="C625" s="138"/>
    </row>
    <row r="626">
      <c r="A626" s="137"/>
      <c r="C626" s="138"/>
    </row>
    <row r="627">
      <c r="A627" s="137"/>
      <c r="C627" s="138"/>
    </row>
    <row r="628">
      <c r="A628" s="137"/>
      <c r="C628" s="138"/>
    </row>
    <row r="629">
      <c r="A629" s="137"/>
      <c r="C629" s="138"/>
    </row>
    <row r="630">
      <c r="A630" s="137"/>
      <c r="C630" s="138"/>
    </row>
    <row r="631">
      <c r="A631" s="137"/>
      <c r="C631" s="138"/>
    </row>
    <row r="632">
      <c r="A632" s="137"/>
      <c r="C632" s="138"/>
    </row>
    <row r="633">
      <c r="A633" s="137"/>
      <c r="C633" s="138"/>
    </row>
    <row r="634">
      <c r="A634" s="137"/>
      <c r="C634" s="138"/>
    </row>
    <row r="635">
      <c r="A635" s="137"/>
      <c r="C635" s="138"/>
    </row>
    <row r="636">
      <c r="A636" s="137"/>
      <c r="C636" s="138"/>
    </row>
    <row r="637">
      <c r="A637" s="137"/>
      <c r="C637" s="138"/>
    </row>
    <row r="638">
      <c r="A638" s="137"/>
      <c r="C638" s="138"/>
    </row>
    <row r="639">
      <c r="A639" s="137"/>
      <c r="C639" s="138"/>
    </row>
    <row r="640">
      <c r="A640" s="137"/>
      <c r="C640" s="138"/>
    </row>
    <row r="641">
      <c r="A641" s="137"/>
      <c r="C641" s="138"/>
    </row>
    <row r="642">
      <c r="A642" s="137"/>
      <c r="C642" s="138"/>
    </row>
    <row r="643">
      <c r="A643" s="137"/>
      <c r="C643" s="138"/>
    </row>
    <row r="644">
      <c r="A644" s="137"/>
      <c r="C644" s="138"/>
    </row>
    <row r="645">
      <c r="A645" s="137"/>
      <c r="C645" s="138"/>
    </row>
    <row r="646">
      <c r="A646" s="137"/>
      <c r="C646" s="138"/>
    </row>
    <row r="647">
      <c r="A647" s="137"/>
      <c r="C647" s="138"/>
    </row>
    <row r="648">
      <c r="A648" s="137"/>
      <c r="C648" s="138"/>
    </row>
    <row r="649">
      <c r="A649" s="137"/>
      <c r="C649" s="138"/>
    </row>
    <row r="650">
      <c r="A650" s="137"/>
      <c r="C650" s="138"/>
    </row>
    <row r="651">
      <c r="A651" s="137"/>
      <c r="C651" s="138"/>
    </row>
    <row r="652">
      <c r="A652" s="137"/>
      <c r="C652" s="138"/>
    </row>
    <row r="653">
      <c r="A653" s="137"/>
      <c r="C653" s="138"/>
    </row>
    <row r="654">
      <c r="A654" s="137"/>
      <c r="C654" s="138"/>
    </row>
    <row r="655">
      <c r="A655" s="137"/>
      <c r="C655" s="138"/>
    </row>
    <row r="656">
      <c r="A656" s="137"/>
      <c r="C656" s="138"/>
    </row>
    <row r="657">
      <c r="A657" s="137"/>
      <c r="C657" s="138"/>
    </row>
    <row r="658">
      <c r="A658" s="137"/>
      <c r="C658" s="138"/>
    </row>
    <row r="659">
      <c r="A659" s="137"/>
      <c r="C659" s="138"/>
    </row>
    <row r="660">
      <c r="A660" s="137"/>
      <c r="C660" s="138"/>
    </row>
    <row r="661">
      <c r="A661" s="137"/>
      <c r="C661" s="138"/>
    </row>
    <row r="662">
      <c r="A662" s="137"/>
      <c r="C662" s="138"/>
    </row>
    <row r="663">
      <c r="A663" s="137"/>
      <c r="C663" s="138"/>
    </row>
    <row r="664">
      <c r="A664" s="137"/>
      <c r="C664" s="138"/>
    </row>
    <row r="665">
      <c r="A665" s="137"/>
      <c r="C665" s="138"/>
    </row>
    <row r="666">
      <c r="A666" s="137"/>
      <c r="C666" s="138"/>
    </row>
    <row r="667">
      <c r="A667" s="137"/>
      <c r="C667" s="138"/>
    </row>
    <row r="668">
      <c r="A668" s="137"/>
      <c r="C668" s="138"/>
    </row>
    <row r="669">
      <c r="A669" s="137"/>
      <c r="C669" s="138"/>
    </row>
    <row r="670">
      <c r="A670" s="137"/>
      <c r="C670" s="138"/>
    </row>
    <row r="671">
      <c r="A671" s="137"/>
      <c r="C671" s="138"/>
    </row>
    <row r="672">
      <c r="A672" s="137"/>
      <c r="C672" s="138"/>
    </row>
    <row r="673">
      <c r="A673" s="137"/>
      <c r="C673" s="138"/>
    </row>
    <row r="674">
      <c r="A674" s="137"/>
      <c r="C674" s="138"/>
    </row>
    <row r="675">
      <c r="A675" s="137"/>
      <c r="C675" s="138"/>
    </row>
    <row r="676">
      <c r="A676" s="137"/>
      <c r="C676" s="138"/>
    </row>
    <row r="677">
      <c r="A677" s="137"/>
      <c r="C677" s="138"/>
    </row>
    <row r="678">
      <c r="A678" s="137"/>
      <c r="C678" s="138"/>
    </row>
    <row r="679">
      <c r="A679" s="137"/>
      <c r="C679" s="138"/>
    </row>
    <row r="680">
      <c r="A680" s="137"/>
      <c r="C680" s="138"/>
    </row>
    <row r="681">
      <c r="A681" s="137"/>
      <c r="C681" s="138"/>
    </row>
    <row r="682">
      <c r="A682" s="137"/>
      <c r="C682" s="138"/>
    </row>
    <row r="683">
      <c r="A683" s="137"/>
      <c r="C683" s="138"/>
    </row>
    <row r="684">
      <c r="A684" s="137"/>
      <c r="C684" s="138"/>
    </row>
    <row r="685">
      <c r="A685" s="137"/>
      <c r="C685" s="138"/>
    </row>
    <row r="686">
      <c r="A686" s="137"/>
      <c r="C686" s="138"/>
    </row>
    <row r="687">
      <c r="A687" s="137"/>
      <c r="C687" s="138"/>
    </row>
    <row r="688">
      <c r="A688" s="137"/>
      <c r="C688" s="138"/>
    </row>
    <row r="689">
      <c r="A689" s="137"/>
      <c r="C689" s="138"/>
    </row>
    <row r="690">
      <c r="A690" s="137"/>
      <c r="C690" s="138"/>
    </row>
    <row r="691">
      <c r="A691" s="137"/>
      <c r="C691" s="138"/>
    </row>
    <row r="692">
      <c r="A692" s="137"/>
      <c r="C692" s="138"/>
    </row>
    <row r="693">
      <c r="A693" s="137"/>
      <c r="C693" s="138"/>
    </row>
    <row r="694">
      <c r="A694" s="137"/>
      <c r="C694" s="138"/>
    </row>
    <row r="695">
      <c r="A695" s="137"/>
      <c r="C695" s="138"/>
    </row>
    <row r="696">
      <c r="A696" s="137"/>
      <c r="C696" s="138"/>
    </row>
    <row r="697">
      <c r="A697" s="137"/>
      <c r="C697" s="138"/>
    </row>
    <row r="698">
      <c r="A698" s="137"/>
      <c r="C698" s="138"/>
    </row>
    <row r="699">
      <c r="A699" s="137"/>
      <c r="C699" s="138"/>
    </row>
    <row r="700">
      <c r="A700" s="137"/>
      <c r="C700" s="138"/>
    </row>
    <row r="701">
      <c r="A701" s="137"/>
      <c r="C701" s="138"/>
    </row>
    <row r="702">
      <c r="A702" s="137"/>
      <c r="C702" s="138"/>
    </row>
    <row r="703">
      <c r="A703" s="137"/>
      <c r="C703" s="138"/>
    </row>
    <row r="704">
      <c r="A704" s="137"/>
      <c r="C704" s="138"/>
    </row>
    <row r="705">
      <c r="A705" s="137"/>
      <c r="C705" s="138"/>
    </row>
    <row r="706">
      <c r="A706" s="137"/>
      <c r="C706" s="138"/>
    </row>
    <row r="707">
      <c r="A707" s="137"/>
      <c r="C707" s="138"/>
    </row>
    <row r="708">
      <c r="A708" s="137"/>
      <c r="C708" s="138"/>
    </row>
    <row r="709">
      <c r="A709" s="137"/>
      <c r="C709" s="138"/>
    </row>
    <row r="710">
      <c r="A710" s="137"/>
      <c r="C710" s="138"/>
    </row>
    <row r="711">
      <c r="A711" s="137"/>
      <c r="C711" s="138"/>
    </row>
    <row r="712">
      <c r="A712" s="137"/>
      <c r="C712" s="138"/>
    </row>
    <row r="713">
      <c r="A713" s="137"/>
      <c r="C713" s="138"/>
    </row>
    <row r="714">
      <c r="A714" s="137"/>
      <c r="C714" s="138"/>
    </row>
    <row r="715">
      <c r="A715" s="137"/>
      <c r="C715" s="138"/>
    </row>
    <row r="716">
      <c r="A716" s="137"/>
      <c r="C716" s="138"/>
    </row>
    <row r="717">
      <c r="A717" s="137"/>
      <c r="C717" s="138"/>
    </row>
    <row r="718">
      <c r="A718" s="137"/>
      <c r="C718" s="138"/>
    </row>
    <row r="719">
      <c r="A719" s="137"/>
      <c r="C719" s="138"/>
    </row>
    <row r="720">
      <c r="A720" s="137"/>
      <c r="C720" s="138"/>
    </row>
    <row r="721">
      <c r="A721" s="137"/>
      <c r="C721" s="138"/>
    </row>
    <row r="722">
      <c r="A722" s="137"/>
      <c r="C722" s="138"/>
    </row>
    <row r="723">
      <c r="A723" s="137"/>
      <c r="C723" s="138"/>
    </row>
    <row r="724">
      <c r="A724" s="137"/>
      <c r="C724" s="138"/>
    </row>
    <row r="725">
      <c r="A725" s="137"/>
      <c r="C725" s="138"/>
    </row>
    <row r="726">
      <c r="A726" s="137"/>
      <c r="C726" s="138"/>
    </row>
    <row r="727">
      <c r="A727" s="137"/>
      <c r="C727" s="138"/>
    </row>
    <row r="728">
      <c r="A728" s="137"/>
      <c r="C728" s="138"/>
    </row>
    <row r="729">
      <c r="A729" s="137"/>
      <c r="C729" s="138"/>
    </row>
    <row r="730">
      <c r="A730" s="137"/>
      <c r="C730" s="138"/>
    </row>
    <row r="731">
      <c r="A731" s="137"/>
      <c r="C731" s="138"/>
    </row>
    <row r="732">
      <c r="A732" s="137"/>
      <c r="C732" s="138"/>
    </row>
    <row r="733">
      <c r="A733" s="137"/>
      <c r="C733" s="138"/>
    </row>
    <row r="734">
      <c r="A734" s="137"/>
      <c r="C734" s="138"/>
    </row>
    <row r="735">
      <c r="A735" s="137"/>
      <c r="C735" s="138"/>
    </row>
    <row r="736">
      <c r="A736" s="137"/>
      <c r="C736" s="138"/>
    </row>
    <row r="737">
      <c r="A737" s="137"/>
      <c r="C737" s="138"/>
    </row>
    <row r="738">
      <c r="A738" s="137"/>
      <c r="C738" s="138"/>
    </row>
    <row r="739">
      <c r="A739" s="137"/>
      <c r="C739" s="138"/>
    </row>
    <row r="740">
      <c r="A740" s="137"/>
      <c r="C740" s="138"/>
    </row>
    <row r="741">
      <c r="A741" s="137"/>
      <c r="C741" s="138"/>
    </row>
    <row r="742">
      <c r="A742" s="137"/>
      <c r="C742" s="138"/>
    </row>
    <row r="743">
      <c r="A743" s="137"/>
      <c r="C743" s="138"/>
    </row>
    <row r="744">
      <c r="A744" s="137"/>
      <c r="C744" s="138"/>
    </row>
    <row r="745">
      <c r="A745" s="137"/>
      <c r="C745" s="138"/>
    </row>
    <row r="746">
      <c r="A746" s="137"/>
      <c r="C746" s="138"/>
    </row>
    <row r="747">
      <c r="A747" s="137"/>
      <c r="C747" s="138"/>
    </row>
    <row r="748">
      <c r="A748" s="137"/>
      <c r="C748" s="138"/>
    </row>
    <row r="749">
      <c r="A749" s="137"/>
      <c r="C749" s="138"/>
    </row>
    <row r="750">
      <c r="A750" s="137"/>
      <c r="C750" s="138"/>
    </row>
    <row r="751">
      <c r="A751" s="137"/>
      <c r="C751" s="138"/>
    </row>
    <row r="752">
      <c r="A752" s="137"/>
      <c r="C752" s="138"/>
    </row>
    <row r="753">
      <c r="A753" s="137"/>
      <c r="C753" s="138"/>
    </row>
    <row r="754">
      <c r="A754" s="137"/>
      <c r="C754" s="138"/>
    </row>
    <row r="755">
      <c r="A755" s="137"/>
      <c r="C755" s="138"/>
    </row>
    <row r="756">
      <c r="A756" s="137"/>
      <c r="C756" s="138"/>
    </row>
    <row r="757">
      <c r="A757" s="137"/>
      <c r="C757" s="138"/>
    </row>
    <row r="758">
      <c r="A758" s="137"/>
      <c r="C758" s="138"/>
    </row>
    <row r="759">
      <c r="A759" s="137"/>
      <c r="C759" s="138"/>
    </row>
    <row r="760">
      <c r="A760" s="137"/>
      <c r="C760" s="138"/>
    </row>
    <row r="761">
      <c r="A761" s="137"/>
      <c r="C761" s="138"/>
    </row>
    <row r="762">
      <c r="A762" s="137"/>
      <c r="C762" s="138"/>
    </row>
    <row r="763">
      <c r="A763" s="137"/>
      <c r="C763" s="138"/>
    </row>
    <row r="764">
      <c r="A764" s="137"/>
      <c r="C764" s="138"/>
    </row>
    <row r="765">
      <c r="A765" s="137"/>
      <c r="C765" s="138"/>
    </row>
    <row r="766">
      <c r="A766" s="137"/>
      <c r="C766" s="138"/>
    </row>
    <row r="767">
      <c r="A767" s="137"/>
      <c r="C767" s="138"/>
    </row>
    <row r="768">
      <c r="A768" s="137"/>
      <c r="C768" s="138"/>
    </row>
    <row r="769">
      <c r="A769" s="137"/>
      <c r="C769" s="138"/>
    </row>
    <row r="770">
      <c r="A770" s="137"/>
      <c r="C770" s="138"/>
    </row>
    <row r="771">
      <c r="A771" s="137"/>
      <c r="C771" s="138"/>
    </row>
    <row r="772">
      <c r="A772" s="137"/>
      <c r="C772" s="138"/>
    </row>
    <row r="773">
      <c r="A773" s="137"/>
      <c r="C773" s="138"/>
    </row>
    <row r="774">
      <c r="A774" s="137"/>
      <c r="C774" s="138"/>
    </row>
    <row r="775">
      <c r="A775" s="137"/>
      <c r="C775" s="138"/>
    </row>
    <row r="776">
      <c r="A776" s="137"/>
      <c r="C776" s="138"/>
    </row>
    <row r="777">
      <c r="A777" s="137"/>
      <c r="C777" s="138"/>
    </row>
    <row r="778">
      <c r="A778" s="137"/>
      <c r="C778" s="138"/>
    </row>
    <row r="779">
      <c r="A779" s="137"/>
      <c r="C779" s="138"/>
    </row>
    <row r="780">
      <c r="A780" s="137"/>
      <c r="C780" s="138"/>
    </row>
    <row r="781">
      <c r="A781" s="137"/>
      <c r="C781" s="138"/>
    </row>
    <row r="782">
      <c r="A782" s="137"/>
      <c r="C782" s="138"/>
    </row>
    <row r="783">
      <c r="A783" s="137"/>
      <c r="C783" s="138"/>
    </row>
    <row r="784">
      <c r="A784" s="137"/>
      <c r="C784" s="138"/>
    </row>
    <row r="785">
      <c r="A785" s="137"/>
      <c r="C785" s="138"/>
    </row>
    <row r="786">
      <c r="A786" s="137"/>
      <c r="C786" s="138"/>
    </row>
    <row r="787">
      <c r="A787" s="137"/>
      <c r="C787" s="138"/>
    </row>
    <row r="788">
      <c r="A788" s="137"/>
      <c r="C788" s="138"/>
    </row>
    <row r="789">
      <c r="A789" s="137"/>
      <c r="C789" s="138"/>
    </row>
    <row r="790">
      <c r="A790" s="137"/>
      <c r="C790" s="138"/>
    </row>
    <row r="791">
      <c r="A791" s="137"/>
      <c r="C791" s="138"/>
    </row>
    <row r="792">
      <c r="A792" s="137"/>
      <c r="C792" s="138"/>
    </row>
    <row r="793">
      <c r="A793" s="137"/>
      <c r="C793" s="138"/>
    </row>
    <row r="794">
      <c r="A794" s="137"/>
      <c r="C794" s="138"/>
    </row>
    <row r="795">
      <c r="A795" s="137"/>
      <c r="C795" s="138"/>
    </row>
    <row r="796">
      <c r="A796" s="137"/>
      <c r="C796" s="138"/>
    </row>
    <row r="797">
      <c r="A797" s="137"/>
      <c r="C797" s="138"/>
    </row>
    <row r="798">
      <c r="A798" s="137"/>
      <c r="C798" s="138"/>
    </row>
    <row r="799">
      <c r="A799" s="137"/>
      <c r="C799" s="138"/>
    </row>
    <row r="800">
      <c r="A800" s="137"/>
      <c r="C800" s="138"/>
    </row>
    <row r="801">
      <c r="A801" s="137"/>
      <c r="C801" s="138"/>
    </row>
    <row r="802">
      <c r="A802" s="137"/>
      <c r="C802" s="138"/>
    </row>
    <row r="803">
      <c r="A803" s="137"/>
      <c r="C803" s="138"/>
    </row>
    <row r="804">
      <c r="A804" s="137"/>
      <c r="C804" s="138"/>
    </row>
    <row r="805">
      <c r="A805" s="137"/>
      <c r="C805" s="138"/>
    </row>
    <row r="806">
      <c r="A806" s="137"/>
      <c r="C806" s="138"/>
    </row>
    <row r="807">
      <c r="A807" s="137"/>
      <c r="C807" s="138"/>
    </row>
    <row r="808">
      <c r="A808" s="137"/>
      <c r="C808" s="138"/>
    </row>
    <row r="809">
      <c r="A809" s="137"/>
      <c r="C809" s="138"/>
    </row>
    <row r="810">
      <c r="A810" s="137"/>
      <c r="C810" s="138"/>
    </row>
    <row r="811">
      <c r="A811" s="137"/>
      <c r="C811" s="138"/>
    </row>
    <row r="812">
      <c r="A812" s="137"/>
      <c r="C812" s="138"/>
    </row>
    <row r="813">
      <c r="A813" s="137"/>
      <c r="C813" s="138"/>
    </row>
    <row r="814">
      <c r="A814" s="137"/>
      <c r="C814" s="138"/>
    </row>
    <row r="815">
      <c r="A815" s="137"/>
      <c r="C815" s="138"/>
    </row>
    <row r="816">
      <c r="A816" s="137"/>
      <c r="C816" s="138"/>
    </row>
    <row r="817">
      <c r="A817" s="137"/>
      <c r="C817" s="138"/>
    </row>
    <row r="818">
      <c r="A818" s="137"/>
      <c r="C818" s="138"/>
    </row>
    <row r="819">
      <c r="A819" s="137"/>
      <c r="C819" s="138"/>
    </row>
    <row r="820">
      <c r="A820" s="137"/>
      <c r="C820" s="138"/>
    </row>
    <row r="821">
      <c r="A821" s="137"/>
      <c r="C821" s="138"/>
    </row>
    <row r="822">
      <c r="A822" s="137"/>
      <c r="C822" s="138"/>
    </row>
    <row r="823">
      <c r="A823" s="137"/>
      <c r="C823" s="138"/>
    </row>
    <row r="824">
      <c r="A824" s="137"/>
      <c r="C824" s="138"/>
    </row>
    <row r="825">
      <c r="A825" s="137"/>
      <c r="C825" s="138"/>
    </row>
    <row r="826">
      <c r="A826" s="137"/>
      <c r="C826" s="138"/>
    </row>
    <row r="827">
      <c r="A827" s="137"/>
      <c r="C827" s="138"/>
    </row>
    <row r="828">
      <c r="A828" s="137"/>
      <c r="C828" s="138"/>
    </row>
    <row r="829">
      <c r="A829" s="137"/>
      <c r="C829" s="138"/>
    </row>
    <row r="830">
      <c r="A830" s="137"/>
      <c r="C830" s="138"/>
    </row>
    <row r="831">
      <c r="A831" s="137"/>
      <c r="C831" s="138"/>
    </row>
    <row r="832">
      <c r="A832" s="137"/>
      <c r="C832" s="138"/>
    </row>
    <row r="833">
      <c r="A833" s="137"/>
      <c r="C833" s="138"/>
    </row>
    <row r="834">
      <c r="A834" s="137"/>
      <c r="C834" s="138"/>
    </row>
    <row r="835">
      <c r="A835" s="137"/>
      <c r="C835" s="138"/>
    </row>
    <row r="836">
      <c r="A836" s="137"/>
      <c r="C836" s="138"/>
    </row>
    <row r="837">
      <c r="A837" s="137"/>
      <c r="C837" s="138"/>
    </row>
    <row r="838">
      <c r="A838" s="137"/>
      <c r="C838" s="138"/>
    </row>
    <row r="839">
      <c r="A839" s="137"/>
      <c r="C839" s="138"/>
    </row>
    <row r="840">
      <c r="A840" s="137"/>
      <c r="C840" s="138"/>
    </row>
    <row r="841">
      <c r="A841" s="137"/>
      <c r="C841" s="138"/>
    </row>
    <row r="842">
      <c r="A842" s="137"/>
      <c r="C842" s="138"/>
    </row>
    <row r="843">
      <c r="A843" s="137"/>
      <c r="C843" s="138"/>
    </row>
    <row r="844">
      <c r="A844" s="137"/>
      <c r="C844" s="138"/>
    </row>
    <row r="845">
      <c r="A845" s="137"/>
      <c r="C845" s="138"/>
    </row>
    <row r="846">
      <c r="A846" s="137"/>
      <c r="C846" s="138"/>
    </row>
    <row r="847">
      <c r="A847" s="137"/>
      <c r="C847" s="138"/>
    </row>
    <row r="848">
      <c r="A848" s="137"/>
      <c r="C848" s="138"/>
    </row>
    <row r="849">
      <c r="A849" s="137"/>
      <c r="C849" s="138"/>
    </row>
    <row r="850">
      <c r="A850" s="137"/>
      <c r="C850" s="138"/>
    </row>
    <row r="851">
      <c r="A851" s="137"/>
      <c r="C851" s="138"/>
    </row>
    <row r="852">
      <c r="A852" s="137"/>
      <c r="C852" s="138"/>
    </row>
    <row r="853">
      <c r="A853" s="137"/>
      <c r="C853" s="138"/>
    </row>
    <row r="854">
      <c r="A854" s="137"/>
      <c r="C854" s="138"/>
    </row>
    <row r="855">
      <c r="A855" s="137"/>
      <c r="C855" s="138"/>
    </row>
    <row r="856">
      <c r="A856" s="137"/>
      <c r="C856" s="138"/>
    </row>
    <row r="857">
      <c r="A857" s="137"/>
      <c r="C857" s="138"/>
    </row>
    <row r="858">
      <c r="A858" s="137"/>
      <c r="C858" s="138"/>
    </row>
    <row r="859">
      <c r="A859" s="137"/>
      <c r="C859" s="138"/>
    </row>
    <row r="860">
      <c r="A860" s="137"/>
      <c r="C860" s="138"/>
    </row>
    <row r="861">
      <c r="A861" s="137"/>
      <c r="C861" s="138"/>
    </row>
    <row r="862">
      <c r="A862" s="137"/>
      <c r="C862" s="138"/>
    </row>
    <row r="863">
      <c r="A863" s="137"/>
      <c r="C863" s="138"/>
    </row>
    <row r="864">
      <c r="A864" s="137"/>
      <c r="C864" s="138"/>
    </row>
    <row r="865">
      <c r="A865" s="137"/>
      <c r="C865" s="138"/>
    </row>
    <row r="866">
      <c r="A866" s="137"/>
      <c r="C866" s="138"/>
    </row>
    <row r="867">
      <c r="A867" s="137"/>
      <c r="C867" s="138"/>
    </row>
    <row r="868">
      <c r="A868" s="137"/>
      <c r="C868" s="138"/>
    </row>
    <row r="869">
      <c r="A869" s="137"/>
      <c r="C869" s="138"/>
    </row>
    <row r="870">
      <c r="A870" s="137"/>
      <c r="C870" s="138"/>
    </row>
    <row r="871">
      <c r="A871" s="137"/>
      <c r="C871" s="138"/>
    </row>
    <row r="872">
      <c r="A872" s="137"/>
      <c r="C872" s="138"/>
    </row>
    <row r="873">
      <c r="A873" s="137"/>
      <c r="C873" s="138"/>
    </row>
    <row r="874">
      <c r="A874" s="137"/>
      <c r="C874" s="138"/>
    </row>
    <row r="875">
      <c r="A875" s="137"/>
      <c r="C875" s="138"/>
    </row>
    <row r="876">
      <c r="A876" s="137"/>
      <c r="C876" s="138"/>
    </row>
    <row r="877">
      <c r="A877" s="137"/>
      <c r="C877" s="138"/>
    </row>
    <row r="878">
      <c r="A878" s="137"/>
      <c r="C878" s="138"/>
    </row>
    <row r="879">
      <c r="A879" s="137"/>
      <c r="C879" s="138"/>
    </row>
    <row r="880">
      <c r="A880" s="137"/>
      <c r="C880" s="138"/>
    </row>
    <row r="881">
      <c r="A881" s="137"/>
      <c r="C881" s="138"/>
    </row>
    <row r="882">
      <c r="A882" s="137"/>
      <c r="C882" s="138"/>
    </row>
    <row r="883">
      <c r="A883" s="137"/>
      <c r="C883" s="138"/>
    </row>
    <row r="884">
      <c r="A884" s="137"/>
      <c r="C884" s="138"/>
    </row>
    <row r="885">
      <c r="A885" s="137"/>
      <c r="C885" s="138"/>
    </row>
    <row r="886">
      <c r="A886" s="137"/>
      <c r="C886" s="138"/>
    </row>
    <row r="887">
      <c r="A887" s="137"/>
      <c r="C887" s="138"/>
    </row>
    <row r="888">
      <c r="A888" s="137"/>
      <c r="C888" s="138"/>
    </row>
    <row r="889">
      <c r="A889" s="137"/>
      <c r="C889" s="138"/>
    </row>
    <row r="890">
      <c r="A890" s="137"/>
      <c r="C890" s="138"/>
    </row>
    <row r="891">
      <c r="A891" s="137"/>
      <c r="C891" s="138"/>
    </row>
    <row r="892">
      <c r="A892" s="137"/>
      <c r="C892" s="138"/>
    </row>
    <row r="893">
      <c r="A893" s="137"/>
      <c r="C893" s="138"/>
    </row>
    <row r="894">
      <c r="A894" s="137"/>
      <c r="C894" s="138"/>
    </row>
    <row r="895">
      <c r="A895" s="137"/>
      <c r="C895" s="138"/>
    </row>
    <row r="896">
      <c r="A896" s="137"/>
      <c r="C896" s="138"/>
    </row>
    <row r="897">
      <c r="A897" s="137"/>
      <c r="C897" s="138"/>
    </row>
    <row r="898">
      <c r="A898" s="137"/>
      <c r="C898" s="138"/>
    </row>
    <row r="899">
      <c r="A899" s="137"/>
      <c r="C899" s="138"/>
    </row>
    <row r="900">
      <c r="A900" s="137"/>
      <c r="C900" s="138"/>
    </row>
    <row r="901">
      <c r="A901" s="137"/>
      <c r="C901" s="138"/>
    </row>
    <row r="902">
      <c r="A902" s="137"/>
      <c r="C902" s="138"/>
    </row>
    <row r="903">
      <c r="A903" s="137"/>
      <c r="C903" s="138"/>
    </row>
    <row r="904">
      <c r="A904" s="137"/>
      <c r="C904" s="138"/>
    </row>
    <row r="905">
      <c r="A905" s="137"/>
      <c r="C905" s="138"/>
    </row>
    <row r="906">
      <c r="A906" s="137"/>
      <c r="C906" s="138"/>
    </row>
    <row r="907">
      <c r="A907" s="137"/>
      <c r="C907" s="138"/>
    </row>
    <row r="908">
      <c r="A908" s="137"/>
      <c r="C908" s="138"/>
    </row>
    <row r="909">
      <c r="A909" s="137"/>
      <c r="C909" s="138"/>
    </row>
    <row r="910">
      <c r="A910" s="137"/>
      <c r="C910" s="138"/>
    </row>
    <row r="911">
      <c r="A911" s="137"/>
      <c r="C911" s="138"/>
    </row>
    <row r="912">
      <c r="A912" s="137"/>
      <c r="C912" s="138"/>
    </row>
    <row r="913">
      <c r="A913" s="137"/>
      <c r="C913" s="138"/>
    </row>
    <row r="914">
      <c r="A914" s="137"/>
      <c r="C914" s="138"/>
    </row>
    <row r="915">
      <c r="A915" s="137"/>
      <c r="C915" s="138"/>
    </row>
    <row r="916">
      <c r="A916" s="137"/>
      <c r="C916" s="138"/>
    </row>
    <row r="917">
      <c r="A917" s="137"/>
      <c r="C917" s="138"/>
    </row>
    <row r="918">
      <c r="A918" s="137"/>
      <c r="C918" s="138"/>
    </row>
    <row r="919">
      <c r="A919" s="137"/>
      <c r="C919" s="138"/>
    </row>
    <row r="920">
      <c r="A920" s="137"/>
      <c r="C920" s="138"/>
    </row>
    <row r="921">
      <c r="A921" s="137"/>
      <c r="C921" s="138"/>
    </row>
    <row r="922">
      <c r="A922" s="137"/>
      <c r="C922" s="138"/>
    </row>
    <row r="923">
      <c r="A923" s="137"/>
      <c r="C923" s="138"/>
    </row>
    <row r="924">
      <c r="A924" s="137"/>
      <c r="C924" s="138"/>
    </row>
    <row r="925">
      <c r="A925" s="137"/>
      <c r="C925" s="138"/>
    </row>
    <row r="926">
      <c r="A926" s="137"/>
      <c r="C926" s="138"/>
    </row>
    <row r="927">
      <c r="A927" s="137"/>
      <c r="C927" s="138"/>
    </row>
    <row r="928">
      <c r="A928" s="137"/>
      <c r="C928" s="138"/>
    </row>
    <row r="929">
      <c r="A929" s="137"/>
      <c r="C929" s="138"/>
    </row>
    <row r="930">
      <c r="A930" s="137"/>
      <c r="C930" s="138"/>
    </row>
    <row r="931">
      <c r="A931" s="137"/>
      <c r="C931" s="138"/>
    </row>
    <row r="932">
      <c r="A932" s="137"/>
      <c r="C932" s="138"/>
    </row>
    <row r="933">
      <c r="A933" s="137"/>
      <c r="C933" s="138"/>
    </row>
    <row r="934">
      <c r="A934" s="137"/>
      <c r="C934" s="138"/>
    </row>
    <row r="935">
      <c r="A935" s="137"/>
      <c r="C935" s="138"/>
    </row>
    <row r="936">
      <c r="A936" s="137"/>
      <c r="C936" s="138"/>
    </row>
    <row r="937">
      <c r="A937" s="137"/>
      <c r="C937" s="138"/>
    </row>
    <row r="938">
      <c r="A938" s="137"/>
      <c r="C938" s="138"/>
    </row>
    <row r="939">
      <c r="A939" s="137"/>
      <c r="C939" s="138"/>
    </row>
    <row r="940">
      <c r="A940" s="137"/>
      <c r="C940" s="138"/>
    </row>
    <row r="941">
      <c r="A941" s="137"/>
      <c r="C941" s="138"/>
    </row>
    <row r="942">
      <c r="A942" s="137"/>
      <c r="C942" s="138"/>
    </row>
    <row r="943">
      <c r="A943" s="137"/>
      <c r="C943" s="138"/>
    </row>
    <row r="944">
      <c r="A944" s="137"/>
      <c r="C944" s="138"/>
    </row>
    <row r="945">
      <c r="A945" s="137"/>
      <c r="C945" s="138"/>
    </row>
    <row r="946">
      <c r="A946" s="137"/>
      <c r="C946" s="138"/>
    </row>
    <row r="947">
      <c r="A947" s="137"/>
      <c r="C947" s="138"/>
    </row>
    <row r="948">
      <c r="A948" s="137"/>
      <c r="C948" s="138"/>
    </row>
    <row r="949">
      <c r="A949" s="137"/>
      <c r="C949" s="138"/>
    </row>
    <row r="950">
      <c r="A950" s="137"/>
      <c r="C950" s="138"/>
    </row>
    <row r="951">
      <c r="A951" s="137"/>
      <c r="C951" s="138"/>
    </row>
    <row r="952">
      <c r="A952" s="137"/>
      <c r="C952" s="138"/>
    </row>
    <row r="953">
      <c r="A953" s="137"/>
      <c r="C953" s="138"/>
    </row>
    <row r="954">
      <c r="A954" s="137"/>
      <c r="C954" s="138"/>
    </row>
    <row r="955">
      <c r="A955" s="137"/>
      <c r="C955" s="138"/>
    </row>
    <row r="956">
      <c r="A956" s="137"/>
      <c r="C956" s="138"/>
    </row>
    <row r="957">
      <c r="A957" s="137"/>
      <c r="C957" s="138"/>
    </row>
    <row r="958">
      <c r="A958" s="137"/>
      <c r="C958" s="138"/>
    </row>
    <row r="959">
      <c r="A959" s="137"/>
      <c r="C959" s="138"/>
    </row>
    <row r="960">
      <c r="A960" s="137"/>
      <c r="C960" s="138"/>
    </row>
    <row r="961">
      <c r="A961" s="137"/>
      <c r="C961" s="138"/>
    </row>
    <row r="962">
      <c r="A962" s="137"/>
      <c r="C962" s="138"/>
    </row>
    <row r="963">
      <c r="A963" s="137"/>
      <c r="C963" s="138"/>
    </row>
    <row r="964">
      <c r="A964" s="137"/>
      <c r="C964" s="138"/>
    </row>
    <row r="965">
      <c r="A965" s="137"/>
      <c r="C965" s="138"/>
    </row>
    <row r="966">
      <c r="A966" s="137"/>
      <c r="C966" s="138"/>
    </row>
    <row r="967">
      <c r="A967" s="137"/>
      <c r="C967" s="138"/>
    </row>
    <row r="968">
      <c r="A968" s="137"/>
      <c r="C968" s="138"/>
    </row>
    <row r="969">
      <c r="A969" s="137"/>
      <c r="C969" s="138"/>
    </row>
    <row r="970">
      <c r="A970" s="137"/>
      <c r="C970" s="138"/>
    </row>
    <row r="971">
      <c r="A971" s="137"/>
      <c r="C971" s="138"/>
    </row>
    <row r="972">
      <c r="A972" s="137"/>
      <c r="C972" s="138"/>
    </row>
    <row r="973">
      <c r="A973" s="137"/>
      <c r="C973" s="138"/>
    </row>
    <row r="974">
      <c r="A974" s="137"/>
      <c r="C974" s="138"/>
    </row>
    <row r="975">
      <c r="A975" s="137"/>
      <c r="C975" s="138"/>
    </row>
    <row r="976">
      <c r="A976" s="137"/>
      <c r="C976" s="138"/>
    </row>
    <row r="977">
      <c r="A977" s="137"/>
      <c r="C977" s="138"/>
    </row>
    <row r="978">
      <c r="A978" s="137"/>
      <c r="C978" s="138"/>
    </row>
    <row r="979">
      <c r="A979" s="137"/>
      <c r="C979" s="138"/>
    </row>
    <row r="980">
      <c r="A980" s="137"/>
      <c r="C980" s="138"/>
    </row>
    <row r="981">
      <c r="A981" s="137"/>
      <c r="C981" s="138"/>
    </row>
    <row r="982">
      <c r="A982" s="137"/>
      <c r="C982" s="138"/>
    </row>
    <row r="983">
      <c r="A983" s="137"/>
      <c r="C983" s="138"/>
    </row>
    <row r="984">
      <c r="A984" s="137"/>
      <c r="C984" s="138"/>
    </row>
    <row r="985">
      <c r="A985" s="137"/>
      <c r="C985" s="138"/>
    </row>
    <row r="986">
      <c r="A986" s="137"/>
      <c r="C986" s="138"/>
    </row>
    <row r="987">
      <c r="A987" s="137"/>
      <c r="C987" s="138"/>
    </row>
    <row r="988">
      <c r="A988" s="137"/>
      <c r="C988" s="138"/>
    </row>
    <row r="989">
      <c r="A989" s="137"/>
      <c r="C989" s="138"/>
    </row>
    <row r="990">
      <c r="A990" s="137"/>
      <c r="C990" s="138"/>
    </row>
    <row r="991">
      <c r="A991" s="137"/>
      <c r="C991" s="138"/>
    </row>
    <row r="992">
      <c r="A992" s="137"/>
      <c r="C992" s="138"/>
    </row>
    <row r="993">
      <c r="A993" s="137"/>
      <c r="C993" s="138"/>
    </row>
    <row r="994">
      <c r="A994" s="137"/>
      <c r="C994" s="138"/>
    </row>
    <row r="995">
      <c r="A995" s="137"/>
      <c r="C995" s="138"/>
    </row>
    <row r="996">
      <c r="A996" s="137"/>
      <c r="C996" s="138"/>
    </row>
    <row r="997">
      <c r="A997" s="137"/>
      <c r="C997" s="138"/>
    </row>
    <row r="998">
      <c r="A998" s="137"/>
      <c r="C998" s="138"/>
    </row>
    <row r="999">
      <c r="A999" s="137"/>
      <c r="C999" s="138"/>
    </row>
    <row r="1000">
      <c r="A1000" s="137"/>
      <c r="C1000" s="138"/>
    </row>
    <row r="1001">
      <c r="A1001" s="137"/>
      <c r="C1001" s="138"/>
    </row>
    <row r="1002">
      <c r="A1002" s="137"/>
      <c r="C1002" s="138"/>
    </row>
  </sheetData>
  <mergeCells count="22">
    <mergeCell ref="C2:G2"/>
    <mergeCell ref="C3:G3"/>
    <mergeCell ref="A6:A7"/>
    <mergeCell ref="A8:A18"/>
    <mergeCell ref="A19:A21"/>
    <mergeCell ref="A22:A24"/>
    <mergeCell ref="A26:A32"/>
    <mergeCell ref="A48:A52"/>
    <mergeCell ref="A54:A56"/>
    <mergeCell ref="B54:B56"/>
    <mergeCell ref="A57:A63"/>
    <mergeCell ref="B57:B63"/>
    <mergeCell ref="C57:C58"/>
    <mergeCell ref="C59:C60"/>
    <mergeCell ref="C61:C62"/>
    <mergeCell ref="A34:A36"/>
    <mergeCell ref="A38:A40"/>
    <mergeCell ref="A42:A47"/>
    <mergeCell ref="B48:B52"/>
    <mergeCell ref="C48:C49"/>
    <mergeCell ref="C50:C51"/>
    <mergeCell ref="A53:I53"/>
  </mergeCells>
  <hyperlinks>
    <hyperlink r:id="rId1" ref="H6"/>
    <hyperlink r:id="rId2" ref="H7"/>
    <hyperlink r:id="rId3" ref="H8"/>
    <hyperlink r:id="rId4" ref="H9"/>
    <hyperlink r:id="rId5" ref="H10"/>
    <hyperlink r:id="rId6" ref="H11"/>
    <hyperlink r:id="rId7" ref="H12"/>
    <hyperlink r:id="rId8" ref="H13"/>
    <hyperlink r:id="rId9" ref="H14"/>
    <hyperlink r:id="rId10" ref="H15"/>
    <hyperlink r:id="rId11" ref="H16"/>
    <hyperlink r:id="rId12" ref="H17"/>
    <hyperlink r:id="rId13" ref="H18"/>
    <hyperlink r:id="rId14" ref="H19"/>
    <hyperlink r:id="rId15" ref="H20"/>
    <hyperlink r:id="rId16" ref="H21"/>
    <hyperlink r:id="rId17" ref="H22"/>
    <hyperlink r:id="rId18" ref="H23"/>
    <hyperlink r:id="rId19" ref="H24"/>
    <hyperlink r:id="rId20" ref="H26"/>
    <hyperlink r:id="rId21" ref="H27"/>
    <hyperlink r:id="rId22" ref="H28"/>
    <hyperlink r:id="rId23" ref="H29"/>
    <hyperlink r:id="rId24" ref="H30"/>
    <hyperlink r:id="rId25" ref="H31"/>
    <hyperlink r:id="rId26" ref="H32"/>
    <hyperlink r:id="rId27" ref="H34"/>
    <hyperlink r:id="rId28" ref="H35"/>
    <hyperlink r:id="rId29" ref="H36"/>
    <hyperlink r:id="rId30" ref="H38"/>
    <hyperlink r:id="rId31" ref="H39"/>
    <hyperlink r:id="rId32" ref="H40"/>
    <hyperlink r:id="rId33" ref="H42"/>
    <hyperlink r:id="rId34" ref="H43"/>
    <hyperlink r:id="rId35" ref="H44"/>
    <hyperlink r:id="rId36" ref="H45"/>
    <hyperlink r:id="rId37" ref="H46"/>
    <hyperlink r:id="rId38" ref="H47"/>
    <hyperlink r:id="rId39" ref="H48"/>
    <hyperlink r:id="rId40" ref="H49"/>
    <hyperlink r:id="rId41" ref="H50"/>
    <hyperlink r:id="rId42" ref="H51"/>
    <hyperlink r:id="rId43" ref="H52"/>
    <hyperlink r:id="rId44" ref="H54"/>
    <hyperlink r:id="rId45" ref="H55"/>
    <hyperlink r:id="rId46" ref="H56"/>
    <hyperlink r:id="rId47" ref="H57"/>
    <hyperlink r:id="rId48" ref="H58"/>
    <hyperlink r:id="rId49" ref="H59"/>
    <hyperlink r:id="rId50" ref="H60"/>
    <hyperlink r:id="rId51" ref="H61"/>
    <hyperlink r:id="rId52" ref="H62"/>
    <hyperlink r:id="rId53" ref="H63"/>
  </hyperlinks>
  <drawing r:id="rId5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25.63"/>
    <col customWidth="1" min="3" max="3" width="8.63"/>
    <col customWidth="1" min="4" max="4" width="14.75"/>
    <col customWidth="1" min="5" max="5" width="17.88"/>
    <col customWidth="1" min="6" max="6" width="17.0"/>
    <col customWidth="1" min="7" max="7" width="31.38"/>
    <col customWidth="1" min="8" max="8" width="11.13"/>
    <col customWidth="1" min="9" max="9" width="14.38"/>
    <col customWidth="1" min="10" max="13" width="18.88"/>
  </cols>
  <sheetData>
    <row r="1">
      <c r="A1" s="215" t="s">
        <v>954</v>
      </c>
      <c r="B1" s="198"/>
      <c r="C1" s="198"/>
      <c r="D1" s="198"/>
      <c r="E1" s="198"/>
      <c r="F1" s="198"/>
      <c r="G1" s="198"/>
      <c r="H1" s="198"/>
      <c r="I1" s="199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</row>
    <row r="2">
      <c r="A2" s="217" t="s">
        <v>955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</row>
    <row r="3">
      <c r="A3" s="218" t="s">
        <v>956</v>
      </c>
      <c r="B3" s="219" t="s">
        <v>957</v>
      </c>
      <c r="C3" s="220" t="s">
        <v>958</v>
      </c>
      <c r="D3" s="219" t="s">
        <v>959</v>
      </c>
      <c r="E3" s="220" t="s">
        <v>960</v>
      </c>
      <c r="F3" s="221" t="s">
        <v>961</v>
      </c>
      <c r="G3" s="220" t="s">
        <v>962</v>
      </c>
      <c r="H3" s="222" t="s">
        <v>963</v>
      </c>
      <c r="I3" s="223" t="s">
        <v>964</v>
      </c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</row>
    <row r="4">
      <c r="A4" s="224">
        <v>1.0</v>
      </c>
      <c r="B4" s="225" t="s">
        <v>965</v>
      </c>
      <c r="C4" s="226" t="s">
        <v>108</v>
      </c>
      <c r="D4" s="227">
        <v>7.10000934E8</v>
      </c>
      <c r="E4" s="228" t="s">
        <v>966</v>
      </c>
      <c r="F4" s="229" t="s">
        <v>967</v>
      </c>
      <c r="G4" s="230" t="s">
        <v>968</v>
      </c>
      <c r="H4" s="231">
        <v>607.0</v>
      </c>
      <c r="I4" s="232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</row>
    <row r="5">
      <c r="A5" s="224">
        <v>2.0</v>
      </c>
      <c r="B5" s="225" t="s">
        <v>969</v>
      </c>
      <c r="C5" s="233" t="s">
        <v>970</v>
      </c>
      <c r="D5" s="234">
        <v>7.10001114E8</v>
      </c>
      <c r="E5" s="235" t="s">
        <v>971</v>
      </c>
      <c r="F5" s="229" t="s">
        <v>972</v>
      </c>
      <c r="G5" s="236" t="s">
        <v>973</v>
      </c>
      <c r="H5" s="231">
        <v>607.0</v>
      </c>
      <c r="I5" s="232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</row>
    <row r="6">
      <c r="A6" s="224">
        <v>3.0</v>
      </c>
      <c r="B6" s="238" t="s">
        <v>974</v>
      </c>
      <c r="C6" s="233" t="s">
        <v>284</v>
      </c>
      <c r="D6" s="239">
        <v>7.10003252E8</v>
      </c>
      <c r="E6" s="235" t="s">
        <v>975</v>
      </c>
      <c r="F6" s="240" t="s">
        <v>976</v>
      </c>
      <c r="G6" s="241" t="s">
        <v>977</v>
      </c>
      <c r="H6" s="242">
        <v>607.0</v>
      </c>
      <c r="I6" s="232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>
      <c r="A7" s="224">
        <v>4.0</v>
      </c>
      <c r="B7" s="225" t="s">
        <v>978</v>
      </c>
      <c r="C7" s="226" t="s">
        <v>979</v>
      </c>
      <c r="D7" s="227">
        <v>7.10001741E8</v>
      </c>
      <c r="E7" s="243" t="s">
        <v>980</v>
      </c>
      <c r="F7" s="240" t="s">
        <v>981</v>
      </c>
      <c r="G7" s="230" t="s">
        <v>982</v>
      </c>
      <c r="H7" s="231">
        <v>607.0</v>
      </c>
      <c r="I7" s="23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</row>
    <row r="8">
      <c r="A8" s="224">
        <v>5.0</v>
      </c>
      <c r="B8" s="225" t="s">
        <v>983</v>
      </c>
      <c r="C8" s="226" t="s">
        <v>984</v>
      </c>
      <c r="D8" s="244" t="s">
        <v>985</v>
      </c>
      <c r="E8" s="243" t="s">
        <v>980</v>
      </c>
      <c r="F8" s="229" t="s">
        <v>986</v>
      </c>
      <c r="G8" s="230" t="s">
        <v>987</v>
      </c>
      <c r="H8" s="242">
        <v>724.0</v>
      </c>
      <c r="I8" s="232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</row>
    <row r="9">
      <c r="A9" s="224">
        <v>6.0</v>
      </c>
      <c r="B9" s="225" t="s">
        <v>988</v>
      </c>
      <c r="C9" s="226" t="s">
        <v>373</v>
      </c>
      <c r="D9" s="244">
        <v>7.10000795E8</v>
      </c>
      <c r="E9" s="243" t="s">
        <v>989</v>
      </c>
      <c r="F9" s="240" t="s">
        <v>990</v>
      </c>
      <c r="G9" s="230" t="s">
        <v>991</v>
      </c>
      <c r="H9" s="242">
        <v>605.0</v>
      </c>
      <c r="I9" s="232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</row>
    <row r="10">
      <c r="A10" s="231">
        <v>7.0</v>
      </c>
      <c r="B10" s="238" t="s">
        <v>992</v>
      </c>
      <c r="C10" s="233" t="s">
        <v>30</v>
      </c>
      <c r="D10" s="234">
        <v>7.10001535E8</v>
      </c>
      <c r="E10" s="243" t="s">
        <v>989</v>
      </c>
      <c r="F10" s="245" t="s">
        <v>993</v>
      </c>
      <c r="G10" s="230" t="s">
        <v>994</v>
      </c>
      <c r="H10" s="242">
        <v>607.0</v>
      </c>
      <c r="I10" s="232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</row>
    <row r="11">
      <c r="A11" s="224">
        <v>8.0</v>
      </c>
      <c r="B11" s="225" t="s">
        <v>995</v>
      </c>
      <c r="C11" s="226" t="s">
        <v>407</v>
      </c>
      <c r="D11" s="227">
        <v>7.10002084E8</v>
      </c>
      <c r="E11" s="243" t="s">
        <v>989</v>
      </c>
      <c r="F11" s="240" t="s">
        <v>996</v>
      </c>
      <c r="G11" s="230" t="s">
        <v>997</v>
      </c>
      <c r="H11" s="231">
        <v>601.0</v>
      </c>
      <c r="I11" s="232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</row>
    <row r="12">
      <c r="A12" s="224">
        <v>9.0</v>
      </c>
      <c r="B12" s="225" t="s">
        <v>998</v>
      </c>
      <c r="C12" s="247" t="s">
        <v>61</v>
      </c>
      <c r="D12" s="227">
        <v>7.10001911E8</v>
      </c>
      <c r="E12" s="243" t="s">
        <v>989</v>
      </c>
      <c r="F12" s="245" t="s">
        <v>999</v>
      </c>
      <c r="G12" s="230" t="s">
        <v>1000</v>
      </c>
      <c r="H12" s="242">
        <v>605.0</v>
      </c>
      <c r="I12" s="232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</row>
    <row r="13">
      <c r="A13" s="224">
        <v>10.0</v>
      </c>
      <c r="B13" s="248" t="s">
        <v>1001</v>
      </c>
      <c r="C13" s="226" t="s">
        <v>1002</v>
      </c>
      <c r="D13" s="227">
        <v>7.10000359E8</v>
      </c>
      <c r="E13" s="243" t="s">
        <v>989</v>
      </c>
      <c r="F13" s="229" t="s">
        <v>1003</v>
      </c>
      <c r="G13" s="249" t="s">
        <v>1004</v>
      </c>
      <c r="H13" s="242">
        <v>805.0</v>
      </c>
      <c r="I13" s="232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</row>
    <row r="14">
      <c r="A14" s="224">
        <v>11.0</v>
      </c>
      <c r="B14" s="225" t="s">
        <v>1005</v>
      </c>
      <c r="C14" s="226" t="s">
        <v>1006</v>
      </c>
      <c r="D14" s="227">
        <v>7.10002797E8</v>
      </c>
      <c r="E14" s="243" t="s">
        <v>989</v>
      </c>
      <c r="F14" s="229" t="s">
        <v>1007</v>
      </c>
      <c r="G14" s="250" t="s">
        <v>1008</v>
      </c>
      <c r="H14" s="242">
        <v>605.0</v>
      </c>
      <c r="I14" s="232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</row>
    <row r="15">
      <c r="A15" s="224">
        <v>12.0</v>
      </c>
      <c r="B15" s="225" t="s">
        <v>1009</v>
      </c>
      <c r="C15" s="226" t="s">
        <v>1010</v>
      </c>
      <c r="D15" s="227">
        <v>7.10002501E8</v>
      </c>
      <c r="E15" s="228" t="s">
        <v>989</v>
      </c>
      <c r="F15" s="229">
        <f>8801745482644</f>
        <v>8801745482644</v>
      </c>
      <c r="G15" s="250" t="s">
        <v>1011</v>
      </c>
      <c r="H15" s="242">
        <v>908.0</v>
      </c>
      <c r="I15" s="232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</row>
    <row r="16">
      <c r="A16" s="224">
        <v>13.0</v>
      </c>
      <c r="B16" s="225" t="s">
        <v>1012</v>
      </c>
      <c r="C16" s="226" t="s">
        <v>55</v>
      </c>
      <c r="D16" s="227">
        <v>7.10001009E8</v>
      </c>
      <c r="E16" s="228" t="s">
        <v>1013</v>
      </c>
      <c r="F16" s="229" t="s">
        <v>1014</v>
      </c>
      <c r="G16" s="230" t="s">
        <v>1015</v>
      </c>
      <c r="H16" s="242">
        <v>605.0</v>
      </c>
      <c r="I16" s="232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</row>
    <row r="17">
      <c r="A17" s="224">
        <v>14.0</v>
      </c>
      <c r="B17" s="225" t="s">
        <v>1016</v>
      </c>
      <c r="C17" s="226" t="s">
        <v>295</v>
      </c>
      <c r="D17" s="227">
        <v>7.10002891E8</v>
      </c>
      <c r="E17" s="243" t="s">
        <v>1013</v>
      </c>
      <c r="F17" s="240" t="s">
        <v>1017</v>
      </c>
      <c r="G17" s="250" t="s">
        <v>1018</v>
      </c>
      <c r="H17" s="242">
        <v>605.0</v>
      </c>
      <c r="I17" s="232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</row>
    <row r="18">
      <c r="A18" s="224">
        <v>15.0</v>
      </c>
      <c r="B18" s="225" t="s">
        <v>1019</v>
      </c>
      <c r="C18" s="226" t="s">
        <v>119</v>
      </c>
      <c r="D18" s="227">
        <v>7.10002083E8</v>
      </c>
      <c r="E18" s="243" t="s">
        <v>1013</v>
      </c>
      <c r="F18" s="245" t="s">
        <v>1020</v>
      </c>
      <c r="G18" s="230" t="s">
        <v>1021</v>
      </c>
      <c r="H18" s="242">
        <v>605.0</v>
      </c>
      <c r="I18" s="232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</row>
    <row r="19">
      <c r="A19" s="224">
        <v>16.0</v>
      </c>
      <c r="B19" s="251" t="s">
        <v>1022</v>
      </c>
      <c r="C19" s="252" t="s">
        <v>1023</v>
      </c>
      <c r="D19" s="253">
        <v>7.10002755E8</v>
      </c>
      <c r="E19" s="243" t="s">
        <v>1013</v>
      </c>
      <c r="F19" s="227">
        <v>1.740064708E9</v>
      </c>
      <c r="G19" s="254" t="s">
        <v>1024</v>
      </c>
      <c r="H19" s="242">
        <v>605.0</v>
      </c>
      <c r="I19" s="232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</row>
    <row r="20">
      <c r="A20" s="224">
        <v>17.0</v>
      </c>
      <c r="B20" s="225" t="s">
        <v>1025</v>
      </c>
      <c r="C20" s="226" t="s">
        <v>1026</v>
      </c>
      <c r="D20" s="227">
        <v>7.10003414E8</v>
      </c>
      <c r="E20" s="243" t="s">
        <v>1013</v>
      </c>
      <c r="F20" s="229" t="s">
        <v>1027</v>
      </c>
      <c r="G20" s="255" t="s">
        <v>1028</v>
      </c>
      <c r="H20" s="242">
        <v>605.0</v>
      </c>
      <c r="I20" s="256" t="s">
        <v>1029</v>
      </c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</row>
    <row r="21">
      <c r="A21" s="224">
        <v>18.0</v>
      </c>
      <c r="B21" s="225" t="s">
        <v>1030</v>
      </c>
      <c r="C21" s="226" t="s">
        <v>146</v>
      </c>
      <c r="D21" s="227">
        <v>7.10002801E8</v>
      </c>
      <c r="E21" s="243" t="s">
        <v>1013</v>
      </c>
      <c r="F21" s="229" t="s">
        <v>1031</v>
      </c>
      <c r="G21" s="249" t="s">
        <v>1032</v>
      </c>
      <c r="H21" s="242">
        <v>605.0</v>
      </c>
      <c r="I21" s="232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</row>
    <row r="22">
      <c r="A22" s="224">
        <v>19.0</v>
      </c>
      <c r="B22" s="225" t="s">
        <v>1033</v>
      </c>
      <c r="C22" s="226" t="s">
        <v>934</v>
      </c>
      <c r="D22" s="227">
        <v>7.10002799E8</v>
      </c>
      <c r="E22" s="243" t="s">
        <v>1013</v>
      </c>
      <c r="F22" s="229" t="s">
        <v>1034</v>
      </c>
      <c r="G22" s="250" t="s">
        <v>1035</v>
      </c>
      <c r="H22" s="242">
        <v>605.0</v>
      </c>
      <c r="I22" s="232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</row>
    <row r="23">
      <c r="A23" s="224">
        <v>20.0</v>
      </c>
      <c r="B23" s="225" t="s">
        <v>1036</v>
      </c>
      <c r="C23" s="226" t="s">
        <v>1037</v>
      </c>
      <c r="D23" s="227">
        <v>7.1000307E8</v>
      </c>
      <c r="E23" s="243" t="s">
        <v>1038</v>
      </c>
      <c r="F23" s="229" t="s">
        <v>729</v>
      </c>
      <c r="G23" s="230" t="s">
        <v>1039</v>
      </c>
      <c r="H23" s="242">
        <v>907.0</v>
      </c>
      <c r="I23" s="232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</row>
    <row r="24">
      <c r="A24" s="224">
        <v>21.0</v>
      </c>
      <c r="B24" s="257" t="s">
        <v>1040</v>
      </c>
      <c r="C24" s="226" t="s">
        <v>130</v>
      </c>
      <c r="D24" s="227">
        <v>7.10003066E8</v>
      </c>
      <c r="E24" s="243" t="s">
        <v>1038</v>
      </c>
      <c r="F24" s="229" t="s">
        <v>1041</v>
      </c>
      <c r="G24" s="250" t="s">
        <v>1042</v>
      </c>
      <c r="H24" s="242">
        <v>907.0</v>
      </c>
      <c r="I24" s="232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</row>
    <row r="25">
      <c r="A25" s="224">
        <v>22.0</v>
      </c>
      <c r="B25" s="257" t="s">
        <v>1043</v>
      </c>
      <c r="C25" s="226" t="s">
        <v>78</v>
      </c>
      <c r="D25" s="227">
        <v>7.10003067E8</v>
      </c>
      <c r="E25" s="243" t="s">
        <v>1038</v>
      </c>
      <c r="F25" s="229" t="s">
        <v>1044</v>
      </c>
      <c r="G25" s="250" t="s">
        <v>1045</v>
      </c>
      <c r="H25" s="242">
        <v>605.0</v>
      </c>
      <c r="I25" s="232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</row>
    <row r="26">
      <c r="A26" s="224">
        <v>23.0</v>
      </c>
      <c r="B26" s="257" t="s">
        <v>1046</v>
      </c>
      <c r="C26" s="226" t="s">
        <v>90</v>
      </c>
      <c r="D26" s="227">
        <v>7.10003068E8</v>
      </c>
      <c r="E26" s="243" t="s">
        <v>1038</v>
      </c>
      <c r="F26" s="229" t="s">
        <v>1047</v>
      </c>
      <c r="G26" s="250" t="s">
        <v>1048</v>
      </c>
      <c r="H26" s="242">
        <v>907.0</v>
      </c>
      <c r="I26" s="232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</row>
    <row r="27">
      <c r="A27" s="224">
        <v>24.0</v>
      </c>
      <c r="B27" s="225" t="s">
        <v>1049</v>
      </c>
      <c r="C27" s="226" t="s">
        <v>1050</v>
      </c>
      <c r="D27" s="227">
        <v>7.10002844E8</v>
      </c>
      <c r="E27" s="243" t="s">
        <v>1013</v>
      </c>
      <c r="F27" s="229" t="s">
        <v>1031</v>
      </c>
      <c r="G27" s="249" t="s">
        <v>1051</v>
      </c>
      <c r="H27" s="242">
        <v>605.0</v>
      </c>
      <c r="I27" s="232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</row>
    <row r="28">
      <c r="A28" s="224">
        <v>25.0</v>
      </c>
      <c r="B28" s="225" t="s">
        <v>1052</v>
      </c>
      <c r="C28" s="226" t="s">
        <v>350</v>
      </c>
      <c r="D28" s="227">
        <v>7.10003251E8</v>
      </c>
      <c r="E28" s="243" t="s">
        <v>1038</v>
      </c>
      <c r="F28" s="229" t="s">
        <v>1053</v>
      </c>
      <c r="G28" s="249" t="s">
        <v>1054</v>
      </c>
      <c r="H28" s="242">
        <v>907.0</v>
      </c>
      <c r="I28" s="232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</row>
    <row r="29">
      <c r="A29" s="224">
        <v>26.0</v>
      </c>
      <c r="B29" s="225" t="s">
        <v>1055</v>
      </c>
      <c r="C29" s="226" t="s">
        <v>328</v>
      </c>
      <c r="D29" s="227">
        <v>7.10003256E8</v>
      </c>
      <c r="E29" s="243" t="s">
        <v>1038</v>
      </c>
      <c r="F29" s="229" t="s">
        <v>1056</v>
      </c>
      <c r="G29" s="249" t="s">
        <v>1057</v>
      </c>
      <c r="H29" s="242">
        <v>605.0</v>
      </c>
      <c r="I29" s="232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</row>
    <row r="30">
      <c r="A30" s="224">
        <v>27.0</v>
      </c>
      <c r="B30" s="225" t="s">
        <v>1058</v>
      </c>
      <c r="C30" s="226" t="s">
        <v>1059</v>
      </c>
      <c r="D30" s="227">
        <v>7.10003346E8</v>
      </c>
      <c r="E30" s="243" t="s">
        <v>1038</v>
      </c>
      <c r="F30" s="229" t="s">
        <v>1060</v>
      </c>
      <c r="G30" s="258" t="s">
        <v>1061</v>
      </c>
      <c r="H30" s="242">
        <v>907.0</v>
      </c>
      <c r="I30" s="232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</row>
    <row r="31">
      <c r="A31" s="224">
        <v>28.0</v>
      </c>
      <c r="B31" s="225" t="s">
        <v>1062</v>
      </c>
      <c r="C31" s="226" t="s">
        <v>1063</v>
      </c>
      <c r="D31" s="227">
        <v>7.10003438E8</v>
      </c>
      <c r="E31" s="243" t="s">
        <v>1038</v>
      </c>
      <c r="F31" s="229" t="s">
        <v>1064</v>
      </c>
      <c r="G31" s="249" t="s">
        <v>1065</v>
      </c>
      <c r="H31" s="242">
        <v>605.0</v>
      </c>
      <c r="I31" s="232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</row>
    <row r="32">
      <c r="A32" s="224">
        <v>29.0</v>
      </c>
      <c r="B32" s="225" t="s">
        <v>1066</v>
      </c>
      <c r="C32" s="226" t="s">
        <v>1067</v>
      </c>
      <c r="D32" s="227">
        <v>7.10003364E8</v>
      </c>
      <c r="E32" s="243" t="s">
        <v>1038</v>
      </c>
      <c r="F32" s="229" t="s">
        <v>1068</v>
      </c>
      <c r="G32" s="249" t="s">
        <v>1069</v>
      </c>
      <c r="H32" s="242">
        <v>907.0</v>
      </c>
      <c r="I32" s="232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</row>
    <row r="33">
      <c r="A33" s="224">
        <v>30.0</v>
      </c>
      <c r="B33" s="225" t="s">
        <v>1070</v>
      </c>
      <c r="C33" s="259" t="s">
        <v>1071</v>
      </c>
      <c r="D33" s="227">
        <v>7.10003382E8</v>
      </c>
      <c r="E33" s="260" t="s">
        <v>1038</v>
      </c>
      <c r="F33" s="261" t="s">
        <v>1072</v>
      </c>
      <c r="G33" s="262" t="s">
        <v>1073</v>
      </c>
      <c r="H33" s="246">
        <v>907.0</v>
      </c>
      <c r="I33" s="242" t="s">
        <v>1074</v>
      </c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</row>
    <row r="34">
      <c r="A34" s="224">
        <v>31.0</v>
      </c>
      <c r="B34" s="225" t="s">
        <v>1075</v>
      </c>
      <c r="C34" s="225" t="s">
        <v>24</v>
      </c>
      <c r="D34" s="227">
        <v>7.10003363E8</v>
      </c>
      <c r="E34" s="260" t="s">
        <v>1038</v>
      </c>
      <c r="F34" s="261" t="s">
        <v>1076</v>
      </c>
      <c r="G34" s="263" t="s">
        <v>1077</v>
      </c>
      <c r="H34" s="242">
        <v>605.0</v>
      </c>
      <c r="I34" s="232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</row>
    <row r="35">
      <c r="A35" s="224">
        <v>32.0</v>
      </c>
      <c r="B35" s="225" t="s">
        <v>1078</v>
      </c>
      <c r="C35" s="225" t="s">
        <v>413</v>
      </c>
      <c r="D35" s="264">
        <v>7.10003368E8</v>
      </c>
      <c r="E35" s="265" t="s">
        <v>1038</v>
      </c>
      <c r="F35" s="261" t="s">
        <v>1079</v>
      </c>
      <c r="G35" s="266" t="s">
        <v>1080</v>
      </c>
      <c r="H35" s="267">
        <v>605.0</v>
      </c>
      <c r="I35" s="232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</row>
    <row r="36">
      <c r="A36" s="224">
        <v>33.0</v>
      </c>
      <c r="B36" s="225" t="s">
        <v>1081</v>
      </c>
      <c r="C36" s="259" t="s">
        <v>401</v>
      </c>
      <c r="D36" s="264">
        <v>7.10003367E8</v>
      </c>
      <c r="E36" s="260" t="s">
        <v>1038</v>
      </c>
      <c r="F36" s="261">
        <v>1.521438443E9</v>
      </c>
      <c r="G36" s="268" t="s">
        <v>1082</v>
      </c>
      <c r="H36" s="267">
        <v>907.0</v>
      </c>
      <c r="I36" s="232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</row>
    <row r="37">
      <c r="A37" s="224">
        <v>34.0</v>
      </c>
      <c r="B37" s="225" t="s">
        <v>1083</v>
      </c>
      <c r="C37" s="259" t="s">
        <v>1084</v>
      </c>
      <c r="D37" s="227">
        <v>7.10003361E8</v>
      </c>
      <c r="E37" s="260" t="s">
        <v>1038</v>
      </c>
      <c r="F37" s="261" t="s">
        <v>1085</v>
      </c>
      <c r="G37" s="269" t="s">
        <v>1086</v>
      </c>
      <c r="H37" s="242">
        <v>605.0</v>
      </c>
      <c r="I37" s="232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</row>
    <row r="38">
      <c r="A38" s="224">
        <v>35.0</v>
      </c>
      <c r="B38" s="225" t="s">
        <v>1087</v>
      </c>
      <c r="C38" s="259" t="s">
        <v>1088</v>
      </c>
      <c r="D38" s="227">
        <v>7.1000336E8</v>
      </c>
      <c r="E38" s="260" t="s">
        <v>1038</v>
      </c>
      <c r="F38" s="261" t="s">
        <v>1089</v>
      </c>
      <c r="G38" s="270" t="s">
        <v>1090</v>
      </c>
      <c r="H38" s="242">
        <v>605.0</v>
      </c>
      <c r="I38" s="232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</row>
    <row r="39">
      <c r="A39" s="224">
        <v>36.0</v>
      </c>
      <c r="B39" s="225" t="s">
        <v>1091</v>
      </c>
      <c r="C39" s="259" t="s">
        <v>1092</v>
      </c>
      <c r="D39" s="227">
        <v>7.10003437E8</v>
      </c>
      <c r="E39" s="260" t="s">
        <v>1038</v>
      </c>
      <c r="F39" s="261" t="s">
        <v>1093</v>
      </c>
      <c r="G39" s="269" t="s">
        <v>1094</v>
      </c>
      <c r="H39" s="242">
        <v>907.0</v>
      </c>
      <c r="I39" s="267" t="s">
        <v>1095</v>
      </c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</row>
    <row r="40">
      <c r="A40" s="224">
        <v>37.0</v>
      </c>
      <c r="B40" s="225" t="s">
        <v>1096</v>
      </c>
      <c r="C40" s="259" t="s">
        <v>1097</v>
      </c>
      <c r="D40" s="227">
        <v>7.10003366E8</v>
      </c>
      <c r="E40" s="260" t="s">
        <v>1038</v>
      </c>
      <c r="F40" s="261" t="s">
        <v>1098</v>
      </c>
      <c r="G40" s="271" t="s">
        <v>1099</v>
      </c>
      <c r="H40" s="242">
        <v>613.0</v>
      </c>
      <c r="I40" s="232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</row>
    <row r="41">
      <c r="A41" s="224">
        <v>38.0</v>
      </c>
      <c r="B41" s="225" t="s">
        <v>1100</v>
      </c>
      <c r="C41" s="259" t="s">
        <v>44</v>
      </c>
      <c r="D41" s="227">
        <v>7.10003362E8</v>
      </c>
      <c r="E41" s="260" t="s">
        <v>1038</v>
      </c>
      <c r="F41" s="261" t="s">
        <v>1101</v>
      </c>
      <c r="G41" s="270" t="s">
        <v>1102</v>
      </c>
      <c r="H41" s="242">
        <v>907.0</v>
      </c>
      <c r="I41" s="232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</row>
    <row r="42">
      <c r="A42" s="224">
        <v>39.0</v>
      </c>
      <c r="B42" s="225" t="s">
        <v>1103</v>
      </c>
      <c r="C42" s="259" t="s">
        <v>1104</v>
      </c>
      <c r="D42" s="227">
        <v>7.10003422E8</v>
      </c>
      <c r="E42" s="260" t="s">
        <v>1038</v>
      </c>
      <c r="F42" s="261" t="s">
        <v>1105</v>
      </c>
      <c r="G42" s="272" t="s">
        <v>1106</v>
      </c>
      <c r="H42" s="242">
        <v>805.0</v>
      </c>
      <c r="I42" s="267" t="s">
        <v>1107</v>
      </c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</row>
    <row r="43">
      <c r="A43" s="273" t="s">
        <v>1108</v>
      </c>
      <c r="B43" s="198"/>
      <c r="C43" s="198"/>
      <c r="D43" s="198"/>
      <c r="E43" s="198"/>
      <c r="F43" s="198"/>
      <c r="G43" s="198"/>
      <c r="H43" s="198"/>
      <c r="I43" s="199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</row>
    <row r="44">
      <c r="A44" s="274" t="s">
        <v>956</v>
      </c>
      <c r="B44" s="275" t="s">
        <v>957</v>
      </c>
      <c r="C44" s="275" t="s">
        <v>958</v>
      </c>
      <c r="D44" s="274" t="s">
        <v>708</v>
      </c>
      <c r="E44" s="276" t="s">
        <v>960</v>
      </c>
      <c r="F44" s="277" t="s">
        <v>961</v>
      </c>
      <c r="G44" s="278" t="s">
        <v>962</v>
      </c>
      <c r="H44" s="279" t="s">
        <v>963</v>
      </c>
      <c r="I44" s="223" t="s">
        <v>964</v>
      </c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</row>
    <row r="45">
      <c r="A45" s="280">
        <v>1.0</v>
      </c>
      <c r="B45" s="257" t="s">
        <v>1109</v>
      </c>
      <c r="C45" s="265" t="s">
        <v>37</v>
      </c>
      <c r="D45" s="281">
        <v>7.23500102E8</v>
      </c>
      <c r="E45" s="260" t="s">
        <v>1038</v>
      </c>
      <c r="F45" s="282" t="s">
        <v>1110</v>
      </c>
      <c r="G45" s="283" t="s">
        <v>1111</v>
      </c>
      <c r="H45" s="232"/>
      <c r="I45" s="232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</row>
    <row r="46">
      <c r="A46" s="280">
        <v>2.0</v>
      </c>
      <c r="B46" s="257" t="s">
        <v>1112</v>
      </c>
      <c r="C46" s="265" t="s">
        <v>1113</v>
      </c>
      <c r="D46" s="281">
        <v>7.23500103E8</v>
      </c>
      <c r="E46" s="260" t="s">
        <v>1038</v>
      </c>
      <c r="F46" s="282" t="s">
        <v>1114</v>
      </c>
      <c r="G46" s="283" t="s">
        <v>1115</v>
      </c>
      <c r="H46" s="232"/>
      <c r="I46" s="232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</row>
    <row r="47">
      <c r="A47" s="280">
        <v>3.0</v>
      </c>
      <c r="B47" s="225" t="s">
        <v>1116</v>
      </c>
      <c r="C47" s="265" t="s">
        <v>1117</v>
      </c>
      <c r="D47" s="281">
        <v>7.23500099E8</v>
      </c>
      <c r="E47" s="260" t="s">
        <v>1038</v>
      </c>
      <c r="F47" s="282" t="s">
        <v>1118</v>
      </c>
      <c r="G47" s="284" t="s">
        <v>1119</v>
      </c>
      <c r="H47" s="232"/>
      <c r="I47" s="232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</row>
    <row r="48">
      <c r="A48" s="280">
        <v>4.0</v>
      </c>
      <c r="B48" s="225" t="s">
        <v>1120</v>
      </c>
      <c r="C48" s="260" t="s">
        <v>1121</v>
      </c>
      <c r="D48" s="285" t="s">
        <v>1122</v>
      </c>
      <c r="E48" s="260" t="s">
        <v>1038</v>
      </c>
      <c r="F48" s="282" t="s">
        <v>1123</v>
      </c>
      <c r="G48" s="286" t="s">
        <v>1124</v>
      </c>
      <c r="H48" s="232"/>
      <c r="I48" s="232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</row>
    <row r="49">
      <c r="A49" s="280">
        <v>5.0</v>
      </c>
      <c r="B49" s="257" t="s">
        <v>1125</v>
      </c>
      <c r="C49" s="287" t="s">
        <v>1126</v>
      </c>
      <c r="D49" s="282">
        <v>7.23500118E8</v>
      </c>
      <c r="E49" s="287" t="s">
        <v>1038</v>
      </c>
      <c r="F49" s="282">
        <v>1.865361349E9</v>
      </c>
      <c r="G49" s="288" t="s">
        <v>1127</v>
      </c>
      <c r="H49" s="232"/>
      <c r="I49" s="232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</row>
    <row r="50">
      <c r="A50" s="280">
        <v>6.0</v>
      </c>
      <c r="B50" s="257" t="s">
        <v>1128</v>
      </c>
      <c r="C50" s="287" t="s">
        <v>1129</v>
      </c>
      <c r="D50" s="282">
        <v>7.21500394E8</v>
      </c>
      <c r="E50" s="287" t="s">
        <v>1038</v>
      </c>
      <c r="F50" s="282">
        <v>1.714969317E9</v>
      </c>
      <c r="G50" s="288" t="s">
        <v>1130</v>
      </c>
      <c r="H50" s="232"/>
      <c r="I50" s="232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  <row r="51">
      <c r="A51" s="280">
        <v>7.0</v>
      </c>
      <c r="B51" s="248" t="s">
        <v>1131</v>
      </c>
      <c r="C51" s="289" t="s">
        <v>1132</v>
      </c>
      <c r="D51" s="280">
        <v>7.23500126E8</v>
      </c>
      <c r="E51" s="260" t="s">
        <v>1038</v>
      </c>
      <c r="F51" s="285" t="s">
        <v>1133</v>
      </c>
      <c r="G51" s="286" t="s">
        <v>1134</v>
      </c>
      <c r="H51" s="232"/>
      <c r="I51" s="232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</row>
    <row r="52">
      <c r="A52" s="280">
        <v>8.0</v>
      </c>
      <c r="B52" s="257" t="s">
        <v>1135</v>
      </c>
      <c r="C52" s="287" t="s">
        <v>1136</v>
      </c>
      <c r="D52" s="280">
        <v>7.23500132E8</v>
      </c>
      <c r="E52" s="260" t="s">
        <v>1038</v>
      </c>
      <c r="F52" s="282" t="s">
        <v>1137</v>
      </c>
      <c r="G52" s="288" t="s">
        <v>1138</v>
      </c>
      <c r="H52" s="232"/>
      <c r="I52" s="232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</row>
    <row r="53">
      <c r="A53" s="280">
        <v>9.0</v>
      </c>
      <c r="B53" s="257" t="s">
        <v>1139</v>
      </c>
      <c r="C53" s="287" t="s">
        <v>901</v>
      </c>
      <c r="D53" s="290" t="s">
        <v>1140</v>
      </c>
      <c r="E53" s="260" t="s">
        <v>1038</v>
      </c>
      <c r="F53" s="282" t="s">
        <v>1141</v>
      </c>
      <c r="G53" s="288" t="s">
        <v>1142</v>
      </c>
      <c r="H53" s="232"/>
      <c r="I53" s="232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</row>
    <row r="54">
      <c r="A54" s="280">
        <v>10.0</v>
      </c>
      <c r="B54" s="257" t="s">
        <v>1143</v>
      </c>
      <c r="C54" s="287" t="s">
        <v>1144</v>
      </c>
      <c r="D54" s="282" t="s">
        <v>1145</v>
      </c>
      <c r="E54" s="260" t="s">
        <v>1038</v>
      </c>
      <c r="F54" s="282" t="s">
        <v>1146</v>
      </c>
      <c r="G54" s="288" t="s">
        <v>1147</v>
      </c>
      <c r="H54" s="232"/>
      <c r="I54" s="232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</row>
    <row r="55">
      <c r="A55" s="280">
        <v>11.0</v>
      </c>
      <c r="B55" s="225" t="s">
        <v>1148</v>
      </c>
      <c r="C55" s="260" t="s">
        <v>1149</v>
      </c>
      <c r="D55" s="290" t="s">
        <v>1150</v>
      </c>
      <c r="E55" s="260" t="s">
        <v>1038</v>
      </c>
      <c r="F55" s="282" t="s">
        <v>1151</v>
      </c>
      <c r="G55" s="286" t="s">
        <v>1152</v>
      </c>
      <c r="H55" s="232"/>
      <c r="I55" s="232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</row>
    <row r="56">
      <c r="A56" s="280">
        <v>12.0</v>
      </c>
      <c r="B56" s="225" t="s">
        <v>1153</v>
      </c>
      <c r="C56" s="265" t="s">
        <v>1154</v>
      </c>
      <c r="D56" s="281">
        <v>7.23500139E8</v>
      </c>
      <c r="E56" s="291" t="s">
        <v>1038</v>
      </c>
      <c r="F56" s="285" t="s">
        <v>1155</v>
      </c>
      <c r="G56" s="286" t="s">
        <v>1156</v>
      </c>
      <c r="H56" s="232"/>
      <c r="I56" s="232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</row>
    <row r="57">
      <c r="A57" s="280">
        <v>13.0</v>
      </c>
      <c r="B57" s="225" t="s">
        <v>1157</v>
      </c>
      <c r="C57" s="265" t="s">
        <v>1158</v>
      </c>
      <c r="D57" s="281">
        <v>7.2350014E8</v>
      </c>
      <c r="E57" s="292" t="s">
        <v>1038</v>
      </c>
      <c r="F57" s="285" t="s">
        <v>1159</v>
      </c>
      <c r="G57" s="286" t="s">
        <v>1160</v>
      </c>
      <c r="H57" s="232"/>
      <c r="I57" s="232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</row>
    <row r="58">
      <c r="A58" s="280">
        <v>14.0</v>
      </c>
      <c r="B58" s="225" t="s">
        <v>1161</v>
      </c>
      <c r="C58" s="265" t="s">
        <v>1162</v>
      </c>
      <c r="D58" s="285" t="s">
        <v>1163</v>
      </c>
      <c r="E58" s="293" t="s">
        <v>1038</v>
      </c>
      <c r="F58" s="282" t="s">
        <v>1164</v>
      </c>
      <c r="G58" s="294" t="s">
        <v>1165</v>
      </c>
      <c r="H58" s="232"/>
      <c r="I58" s="232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</row>
    <row r="59">
      <c r="A59" s="280">
        <v>15.0</v>
      </c>
      <c r="B59" s="225" t="s">
        <v>1166</v>
      </c>
      <c r="C59" s="260" t="s">
        <v>1167</v>
      </c>
      <c r="D59" s="285" t="s">
        <v>1168</v>
      </c>
      <c r="E59" s="260" t="s">
        <v>1038</v>
      </c>
      <c r="F59" s="282" t="s">
        <v>1169</v>
      </c>
      <c r="G59" s="286" t="s">
        <v>1170</v>
      </c>
      <c r="H59" s="232"/>
      <c r="I59" s="267" t="s">
        <v>1107</v>
      </c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</row>
    <row r="60">
      <c r="A60" s="280">
        <v>16.0</v>
      </c>
      <c r="B60" s="225" t="s">
        <v>1171</v>
      </c>
      <c r="C60" s="260" t="s">
        <v>1172</v>
      </c>
      <c r="D60" s="282" t="s">
        <v>1173</v>
      </c>
      <c r="E60" s="260" t="s">
        <v>1038</v>
      </c>
      <c r="F60" s="282" t="s">
        <v>1174</v>
      </c>
      <c r="G60" s="286" t="s">
        <v>1175</v>
      </c>
      <c r="H60" s="232"/>
      <c r="I60" s="267" t="s">
        <v>1107</v>
      </c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</row>
    <row r="61">
      <c r="A61" s="280">
        <v>17.0</v>
      </c>
      <c r="B61" s="225" t="s">
        <v>1176</v>
      </c>
      <c r="C61" s="265" t="s">
        <v>1177</v>
      </c>
      <c r="D61" s="285" t="s">
        <v>1163</v>
      </c>
      <c r="E61" s="260" t="s">
        <v>1038</v>
      </c>
      <c r="F61" s="282" t="s">
        <v>1178</v>
      </c>
      <c r="G61" s="286" t="s">
        <v>1179</v>
      </c>
      <c r="H61" s="232"/>
      <c r="I61" s="267" t="s">
        <v>1107</v>
      </c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</row>
    <row r="62">
      <c r="A62" s="280">
        <v>18.0</v>
      </c>
      <c r="B62" s="225" t="s">
        <v>1180</v>
      </c>
      <c r="C62" s="260" t="s">
        <v>1181</v>
      </c>
      <c r="D62" s="285" t="s">
        <v>1163</v>
      </c>
      <c r="E62" s="260" t="s">
        <v>1038</v>
      </c>
      <c r="F62" s="282" t="s">
        <v>1182</v>
      </c>
      <c r="G62" s="295" t="s">
        <v>1183</v>
      </c>
      <c r="H62" s="232"/>
      <c r="I62" s="232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</row>
    <row r="63">
      <c r="A63" s="280">
        <v>19.0</v>
      </c>
      <c r="B63" s="225" t="s">
        <v>1184</v>
      </c>
      <c r="C63" s="265" t="s">
        <v>1185</v>
      </c>
      <c r="D63" s="285" t="s">
        <v>1163</v>
      </c>
      <c r="E63" s="260" t="s">
        <v>1038</v>
      </c>
      <c r="F63" s="282" t="s">
        <v>1186</v>
      </c>
      <c r="G63" s="286" t="s">
        <v>1187</v>
      </c>
      <c r="H63" s="232"/>
      <c r="I63" s="232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</row>
    <row r="64">
      <c r="A64" s="280">
        <v>20.0</v>
      </c>
      <c r="B64" s="225" t="s">
        <v>1188</v>
      </c>
      <c r="C64" s="265" t="s">
        <v>361</v>
      </c>
      <c r="D64" s="296">
        <v>7.23500136E8</v>
      </c>
      <c r="E64" s="260" t="s">
        <v>1038</v>
      </c>
      <c r="F64" s="282" t="s">
        <v>1189</v>
      </c>
      <c r="G64" s="286" t="s">
        <v>1190</v>
      </c>
      <c r="H64" s="232"/>
      <c r="I64" s="267" t="s">
        <v>1107</v>
      </c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</row>
    <row r="65">
      <c r="A65" s="280">
        <v>21.0</v>
      </c>
      <c r="B65" s="225" t="s">
        <v>1191</v>
      </c>
      <c r="C65" s="265" t="s">
        <v>1192</v>
      </c>
      <c r="D65" s="281">
        <v>7.23500137E8</v>
      </c>
      <c r="E65" s="260" t="s">
        <v>1038</v>
      </c>
      <c r="F65" s="282" t="s">
        <v>1193</v>
      </c>
      <c r="G65" s="297" t="s">
        <v>1194</v>
      </c>
      <c r="H65" s="232"/>
      <c r="I65" s="232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</row>
    <row r="66">
      <c r="A66" s="280">
        <v>22.0</v>
      </c>
      <c r="B66" s="225" t="s">
        <v>1195</v>
      </c>
      <c r="C66" s="265" t="s">
        <v>1196</v>
      </c>
      <c r="D66" s="281">
        <v>7.23500138E8</v>
      </c>
      <c r="E66" s="260" t="s">
        <v>1038</v>
      </c>
      <c r="F66" s="282" t="s">
        <v>1197</v>
      </c>
      <c r="G66" s="286" t="s">
        <v>1198</v>
      </c>
      <c r="H66" s="232"/>
      <c r="I66" s="232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</row>
    <row r="67">
      <c r="A67" s="280">
        <v>23.0</v>
      </c>
      <c r="B67" s="225" t="s">
        <v>1199</v>
      </c>
      <c r="C67" s="265" t="s">
        <v>1200</v>
      </c>
      <c r="D67" s="281">
        <v>7.21000152E8</v>
      </c>
      <c r="E67" s="260" t="s">
        <v>1038</v>
      </c>
      <c r="F67" s="282" t="s">
        <v>1201</v>
      </c>
      <c r="G67" s="286" t="s">
        <v>1202</v>
      </c>
      <c r="H67" s="167"/>
      <c r="I67" s="267" t="s">
        <v>1029</v>
      </c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</row>
    <row r="68">
      <c r="A68" s="280">
        <v>24.0</v>
      </c>
      <c r="B68" s="225" t="s">
        <v>1203</v>
      </c>
      <c r="C68" s="265" t="s">
        <v>1204</v>
      </c>
      <c r="D68" s="281">
        <v>7.21000142E8</v>
      </c>
      <c r="E68" s="260" t="s">
        <v>1038</v>
      </c>
      <c r="F68" s="282" t="s">
        <v>1205</v>
      </c>
      <c r="G68" s="286" t="s">
        <v>1206</v>
      </c>
      <c r="H68" s="167"/>
      <c r="I68" s="267" t="s">
        <v>1029</v>
      </c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</row>
    <row r="69">
      <c r="A69" s="280">
        <v>25.0</v>
      </c>
      <c r="B69" s="225" t="s">
        <v>1207</v>
      </c>
      <c r="C69" s="265" t="s">
        <v>1208</v>
      </c>
      <c r="D69" s="285" t="s">
        <v>1163</v>
      </c>
      <c r="E69" s="260" t="s">
        <v>1038</v>
      </c>
      <c r="F69" s="282" t="s">
        <v>1209</v>
      </c>
      <c r="G69" s="286" t="s">
        <v>1210</v>
      </c>
      <c r="H69" s="232"/>
      <c r="I69" s="232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</row>
    <row r="70">
      <c r="A70" s="280">
        <v>26.0</v>
      </c>
      <c r="B70" s="225" t="s">
        <v>1211</v>
      </c>
      <c r="C70" s="265" t="s">
        <v>1212</v>
      </c>
      <c r="D70" s="285" t="s">
        <v>1163</v>
      </c>
      <c r="E70" s="260" t="s">
        <v>1038</v>
      </c>
      <c r="F70" s="282" t="s">
        <v>1213</v>
      </c>
      <c r="G70" s="286" t="s">
        <v>1214</v>
      </c>
      <c r="H70" s="232"/>
      <c r="I70" s="232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</row>
    <row r="71">
      <c r="A71" s="280">
        <v>27.0</v>
      </c>
      <c r="B71" s="225" t="s">
        <v>1215</v>
      </c>
      <c r="C71" s="265" t="s">
        <v>1216</v>
      </c>
      <c r="D71" s="281" t="s">
        <v>1163</v>
      </c>
      <c r="E71" s="260" t="s">
        <v>1038</v>
      </c>
      <c r="F71" s="282" t="s">
        <v>1217</v>
      </c>
      <c r="G71" s="286" t="s">
        <v>1218</v>
      </c>
      <c r="H71" s="232"/>
      <c r="I71" s="232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</row>
    <row r="72">
      <c r="A72" s="280">
        <v>28.0</v>
      </c>
      <c r="B72" s="225" t="s">
        <v>1219</v>
      </c>
      <c r="C72" s="265" t="s">
        <v>1220</v>
      </c>
      <c r="D72" s="281" t="s">
        <v>1163</v>
      </c>
      <c r="E72" s="260" t="s">
        <v>1038</v>
      </c>
      <c r="F72" s="282" t="s">
        <v>1221</v>
      </c>
      <c r="G72" s="286" t="s">
        <v>1222</v>
      </c>
      <c r="H72" s="232"/>
      <c r="I72" s="232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</row>
    <row r="73">
      <c r="A73" s="280">
        <v>29.0</v>
      </c>
      <c r="B73" s="225" t="s">
        <v>1223</v>
      </c>
      <c r="C73" s="265" t="s">
        <v>1224</v>
      </c>
      <c r="D73" s="281" t="s">
        <v>1163</v>
      </c>
      <c r="E73" s="260" t="s">
        <v>989</v>
      </c>
      <c r="F73" s="282" t="s">
        <v>1225</v>
      </c>
      <c r="G73" s="286" t="s">
        <v>1226</v>
      </c>
      <c r="H73" s="232"/>
      <c r="I73" s="232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</row>
    <row r="74">
      <c r="A74" s="280">
        <v>30.0</v>
      </c>
      <c r="B74" s="225" t="s">
        <v>1227</v>
      </c>
      <c r="C74" s="265" t="s">
        <v>1228</v>
      </c>
      <c r="D74" s="281" t="s">
        <v>1163</v>
      </c>
      <c r="E74" s="260" t="s">
        <v>989</v>
      </c>
      <c r="F74" s="282" t="s">
        <v>1229</v>
      </c>
      <c r="G74" s="286" t="s">
        <v>1230</v>
      </c>
      <c r="H74" s="232"/>
      <c r="I74" s="232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</row>
    <row r="75">
      <c r="A75" s="280">
        <v>31.0</v>
      </c>
      <c r="B75" s="298" t="s">
        <v>1231</v>
      </c>
      <c r="C75" s="265" t="s">
        <v>1232</v>
      </c>
      <c r="D75" s="285" t="s">
        <v>1163</v>
      </c>
      <c r="E75" s="260" t="s">
        <v>1038</v>
      </c>
      <c r="F75" s="282" t="s">
        <v>1233</v>
      </c>
      <c r="G75" s="299" t="s">
        <v>1234</v>
      </c>
      <c r="H75" s="232"/>
      <c r="I75" s="232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</row>
    <row r="76">
      <c r="A76" s="280">
        <v>32.0</v>
      </c>
      <c r="B76" s="298" t="s">
        <v>1235</v>
      </c>
      <c r="C76" s="265" t="s">
        <v>1236</v>
      </c>
      <c r="D76" s="285" t="s">
        <v>1237</v>
      </c>
      <c r="E76" s="260" t="s">
        <v>1038</v>
      </c>
      <c r="F76" s="282" t="s">
        <v>1238</v>
      </c>
      <c r="G76" s="300" t="s">
        <v>1239</v>
      </c>
      <c r="H76" s="167"/>
      <c r="I76" s="267" t="s">
        <v>1074</v>
      </c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</row>
    <row r="77">
      <c r="A77" s="280">
        <v>33.0</v>
      </c>
      <c r="B77" s="298" t="s">
        <v>1240</v>
      </c>
      <c r="C77" s="265" t="s">
        <v>1241</v>
      </c>
      <c r="D77" s="285" t="s">
        <v>1242</v>
      </c>
      <c r="E77" s="260" t="s">
        <v>1038</v>
      </c>
      <c r="F77" s="282" t="s">
        <v>1243</v>
      </c>
      <c r="G77" s="299" t="s">
        <v>1244</v>
      </c>
      <c r="H77" s="167"/>
      <c r="I77" s="267" t="s">
        <v>1074</v>
      </c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</row>
    <row r="78">
      <c r="A78" s="280">
        <v>34.0</v>
      </c>
      <c r="B78" s="298" t="s">
        <v>1245</v>
      </c>
      <c r="C78" s="260" t="s">
        <v>1246</v>
      </c>
      <c r="D78" s="285" t="s">
        <v>1247</v>
      </c>
      <c r="E78" s="260" t="s">
        <v>1038</v>
      </c>
      <c r="F78" s="282" t="s">
        <v>1248</v>
      </c>
      <c r="G78" s="299" t="s">
        <v>1249</v>
      </c>
      <c r="H78" s="167"/>
      <c r="I78" s="267" t="s">
        <v>1250</v>
      </c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</row>
    <row r="79">
      <c r="A79" s="280">
        <v>35.0</v>
      </c>
      <c r="B79" s="298" t="s">
        <v>1251</v>
      </c>
      <c r="C79" s="260" t="s">
        <v>1252</v>
      </c>
      <c r="D79" s="285" t="s">
        <v>1253</v>
      </c>
      <c r="E79" s="260" t="s">
        <v>1038</v>
      </c>
      <c r="F79" s="282" t="s">
        <v>1254</v>
      </c>
      <c r="G79" s="299" t="s">
        <v>1255</v>
      </c>
      <c r="H79" s="167"/>
      <c r="I79" s="267" t="s">
        <v>1074</v>
      </c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</row>
    <row r="80">
      <c r="A80" s="280">
        <v>36.0</v>
      </c>
      <c r="B80" s="298" t="s">
        <v>1256</v>
      </c>
      <c r="C80" s="260" t="s">
        <v>1257</v>
      </c>
      <c r="D80" s="285" t="s">
        <v>1163</v>
      </c>
      <c r="E80" s="265" t="s">
        <v>1038</v>
      </c>
      <c r="F80" s="282" t="s">
        <v>1258</v>
      </c>
      <c r="G80" s="301" t="s">
        <v>1259</v>
      </c>
      <c r="H80" s="167"/>
      <c r="I80" s="267" t="s">
        <v>1107</v>
      </c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</row>
    <row r="81">
      <c r="A81" s="302">
        <v>37.0</v>
      </c>
      <c r="B81" s="298" t="s">
        <v>1260</v>
      </c>
      <c r="C81" s="260" t="s">
        <v>1261</v>
      </c>
      <c r="D81" s="285" t="s">
        <v>1163</v>
      </c>
      <c r="E81" s="265" t="s">
        <v>1038</v>
      </c>
      <c r="F81" s="282" t="s">
        <v>1262</v>
      </c>
      <c r="G81" s="301" t="s">
        <v>1263</v>
      </c>
      <c r="H81" s="167"/>
      <c r="I81" s="232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</row>
    <row r="82">
      <c r="A82" s="302">
        <v>38.0</v>
      </c>
      <c r="B82" s="298" t="s">
        <v>1264</v>
      </c>
      <c r="C82" s="260" t="s">
        <v>1265</v>
      </c>
      <c r="D82" s="285" t="s">
        <v>1266</v>
      </c>
      <c r="E82" s="265" t="s">
        <v>1038</v>
      </c>
      <c r="F82" s="282" t="s">
        <v>1267</v>
      </c>
      <c r="G82" s="301" t="s">
        <v>1268</v>
      </c>
      <c r="H82" s="167"/>
      <c r="I82" s="267" t="s">
        <v>1074</v>
      </c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</row>
    <row r="83">
      <c r="A83" s="302">
        <v>39.0</v>
      </c>
      <c r="B83" s="252" t="s">
        <v>1269</v>
      </c>
      <c r="C83" s="303" t="s">
        <v>1200</v>
      </c>
      <c r="D83" s="304">
        <v>7.21100153E8</v>
      </c>
      <c r="E83" s="305" t="s">
        <v>1038</v>
      </c>
      <c r="F83" s="306" t="s">
        <v>1270</v>
      </c>
      <c r="G83" s="307" t="s">
        <v>1271</v>
      </c>
      <c r="H83" s="167"/>
      <c r="I83" s="308" t="s">
        <v>1272</v>
      </c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</row>
    <row r="84">
      <c r="A84" s="280">
        <v>40.0</v>
      </c>
      <c r="B84" s="252" t="s">
        <v>1273</v>
      </c>
      <c r="C84" s="303" t="s">
        <v>1274</v>
      </c>
      <c r="D84" s="304" t="s">
        <v>1163</v>
      </c>
      <c r="E84" s="305" t="s">
        <v>1038</v>
      </c>
      <c r="F84" s="306" t="s">
        <v>1275</v>
      </c>
      <c r="G84" s="307" t="s">
        <v>1276</v>
      </c>
      <c r="H84" s="167"/>
      <c r="I84" s="167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</row>
    <row r="85">
      <c r="A85" s="309">
        <v>41.0</v>
      </c>
      <c r="B85" s="310" t="s">
        <v>1277</v>
      </c>
      <c r="C85" s="311" t="s">
        <v>1278</v>
      </c>
      <c r="D85" s="312" t="s">
        <v>1163</v>
      </c>
      <c r="E85" s="313" t="s">
        <v>1038</v>
      </c>
      <c r="F85" s="314" t="s">
        <v>1279</v>
      </c>
      <c r="G85" s="315" t="s">
        <v>1280</v>
      </c>
      <c r="H85" s="167"/>
      <c r="I85" s="167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</row>
    <row r="86">
      <c r="A86" s="316" t="s">
        <v>1281</v>
      </c>
      <c r="B86" s="198"/>
      <c r="C86" s="198"/>
      <c r="D86" s="198"/>
      <c r="E86" s="198"/>
      <c r="F86" s="198"/>
      <c r="G86" s="198"/>
      <c r="H86" s="199"/>
      <c r="I86" s="232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</row>
    <row r="87">
      <c r="A87" s="317" t="s">
        <v>956</v>
      </c>
      <c r="B87" s="317" t="s">
        <v>957</v>
      </c>
      <c r="C87" s="232"/>
      <c r="D87" s="232"/>
      <c r="E87" s="318" t="s">
        <v>960</v>
      </c>
      <c r="F87" s="319" t="s">
        <v>961</v>
      </c>
      <c r="G87" s="320" t="s">
        <v>962</v>
      </c>
      <c r="H87" s="317" t="s">
        <v>963</v>
      </c>
      <c r="I87" s="232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</row>
    <row r="88">
      <c r="A88" s="231">
        <v>1.0</v>
      </c>
      <c r="B88" s="321" t="s">
        <v>1282</v>
      </c>
      <c r="C88" s="233" t="s">
        <v>1283</v>
      </c>
      <c r="D88" s="234">
        <v>7.10000006E8</v>
      </c>
      <c r="E88" s="243" t="s">
        <v>1284</v>
      </c>
      <c r="F88" s="245" t="s">
        <v>1285</v>
      </c>
      <c r="G88" s="322" t="s">
        <v>1286</v>
      </c>
      <c r="H88" s="242">
        <v>65104.0</v>
      </c>
      <c r="I88" s="232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</row>
    <row r="89">
      <c r="A89" s="309">
        <v>2.0</v>
      </c>
      <c r="B89" s="323" t="s">
        <v>1287</v>
      </c>
      <c r="C89" s="238" t="s">
        <v>1288</v>
      </c>
      <c r="D89" s="324">
        <v>7.23500111E8</v>
      </c>
      <c r="E89" s="260" t="s">
        <v>1289</v>
      </c>
      <c r="F89" s="325" t="s">
        <v>1290</v>
      </c>
      <c r="G89" s="269" t="s">
        <v>1291</v>
      </c>
      <c r="H89" s="232"/>
      <c r="I89" s="232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</row>
    <row r="90">
      <c r="A90" s="309">
        <v>3.0</v>
      </c>
      <c r="B90" s="323" t="s">
        <v>1292</v>
      </c>
      <c r="C90" s="238" t="s">
        <v>1293</v>
      </c>
      <c r="D90" s="324">
        <v>7.10002592E8</v>
      </c>
      <c r="E90" s="260" t="s">
        <v>1289</v>
      </c>
      <c r="F90" s="325" t="s">
        <v>1294</v>
      </c>
      <c r="G90" s="269" t="s">
        <v>1295</v>
      </c>
      <c r="H90" s="232"/>
      <c r="I90" s="232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</row>
    <row r="91">
      <c r="A91" s="316" t="s">
        <v>1296</v>
      </c>
      <c r="B91" s="198"/>
      <c r="C91" s="198"/>
      <c r="D91" s="198"/>
      <c r="E91" s="198"/>
      <c r="F91" s="198"/>
      <c r="G91" s="198"/>
      <c r="H91" s="199"/>
      <c r="I91" s="232"/>
      <c r="J91" s="326"/>
      <c r="K91" s="326"/>
      <c r="L91" s="326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246"/>
      <c r="AD91" s="246"/>
      <c r="AE91" s="246"/>
      <c r="AF91" s="246"/>
    </row>
    <row r="92">
      <c r="A92" s="327" t="s">
        <v>956</v>
      </c>
      <c r="B92" s="327" t="s">
        <v>957</v>
      </c>
      <c r="C92" s="328" t="s">
        <v>958</v>
      </c>
      <c r="D92" s="327" t="s">
        <v>1297</v>
      </c>
      <c r="E92" s="329" t="s">
        <v>960</v>
      </c>
      <c r="F92" s="330" t="s">
        <v>961</v>
      </c>
      <c r="G92" s="328" t="s">
        <v>962</v>
      </c>
      <c r="H92" s="167"/>
      <c r="I92" s="232"/>
      <c r="J92" s="326"/>
      <c r="K92" s="326"/>
      <c r="L92" s="326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331"/>
      <c r="AD92" s="331"/>
      <c r="AE92" s="331"/>
      <c r="AF92" s="331"/>
    </row>
    <row r="93">
      <c r="A93" s="308">
        <v>1.0</v>
      </c>
      <c r="B93" s="310" t="s">
        <v>1298</v>
      </c>
      <c r="C93" s="311" t="s">
        <v>1299</v>
      </c>
      <c r="D93" s="312">
        <v>7.10001642E8</v>
      </c>
      <c r="E93" s="313" t="s">
        <v>1300</v>
      </c>
      <c r="F93" s="332">
        <v>1.68174535E9</v>
      </c>
      <c r="G93" s="333" t="s">
        <v>1301</v>
      </c>
      <c r="H93" s="167"/>
      <c r="I93" s="232"/>
      <c r="J93" s="326"/>
      <c r="K93" s="326"/>
      <c r="L93" s="326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246"/>
      <c r="AD93" s="246"/>
      <c r="AE93" s="246"/>
      <c r="AF93" s="246"/>
    </row>
    <row r="94">
      <c r="A94" s="308">
        <v>2.0</v>
      </c>
      <c r="B94" s="310" t="s">
        <v>1302</v>
      </c>
      <c r="C94" s="311" t="s">
        <v>1303</v>
      </c>
      <c r="D94" s="312">
        <v>7.10003429E8</v>
      </c>
      <c r="E94" s="334" t="s">
        <v>1038</v>
      </c>
      <c r="F94" s="332" t="s">
        <v>1304</v>
      </c>
      <c r="G94" s="333" t="s">
        <v>1305</v>
      </c>
      <c r="H94" s="167"/>
      <c r="I94" s="308" t="s">
        <v>1306</v>
      </c>
      <c r="J94" s="326"/>
      <c r="K94" s="326"/>
      <c r="L94" s="326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246"/>
      <c r="AD94" s="246"/>
      <c r="AE94" s="246"/>
      <c r="AF94" s="246"/>
    </row>
    <row r="95">
      <c r="A95" s="308">
        <v>3.0</v>
      </c>
      <c r="B95" s="310" t="s">
        <v>1307</v>
      </c>
      <c r="C95" s="311" t="s">
        <v>1308</v>
      </c>
      <c r="D95" s="312">
        <v>7.10002365E8</v>
      </c>
      <c r="E95" s="334" t="s">
        <v>1038</v>
      </c>
      <c r="F95" s="332" t="s">
        <v>1309</v>
      </c>
      <c r="G95" s="333" t="s">
        <v>1310</v>
      </c>
      <c r="H95" s="167"/>
      <c r="I95" s="308" t="s">
        <v>1306</v>
      </c>
      <c r="J95" s="326"/>
      <c r="K95" s="326"/>
      <c r="L95" s="326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246"/>
      <c r="AD95" s="246"/>
      <c r="AE95" s="246"/>
      <c r="AF95" s="246"/>
    </row>
    <row r="96">
      <c r="A96" s="308">
        <v>4.0</v>
      </c>
      <c r="B96" s="310" t="s">
        <v>1311</v>
      </c>
      <c r="C96" s="335" t="s">
        <v>1312</v>
      </c>
      <c r="D96" s="312">
        <v>7.10003236E8</v>
      </c>
      <c r="E96" s="334" t="s">
        <v>1038</v>
      </c>
      <c r="F96" s="336"/>
      <c r="G96" s="333" t="s">
        <v>1313</v>
      </c>
      <c r="H96" s="167"/>
      <c r="I96" s="308" t="s">
        <v>1306</v>
      </c>
      <c r="J96" s="326"/>
      <c r="K96" s="326"/>
      <c r="L96" s="326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246"/>
      <c r="AD96" s="246"/>
      <c r="AE96" s="246"/>
      <c r="AF96" s="246"/>
    </row>
    <row r="97">
      <c r="A97" s="168"/>
      <c r="B97" s="168"/>
      <c r="C97" s="168"/>
      <c r="D97" s="168"/>
      <c r="E97" s="337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246"/>
      <c r="AD97" s="246"/>
      <c r="AE97" s="246"/>
      <c r="AF97" s="246"/>
    </row>
    <row r="98">
      <c r="A98" s="167"/>
      <c r="B98" s="167"/>
      <c r="C98" s="338"/>
      <c r="D98" s="338"/>
      <c r="E98" s="339"/>
      <c r="F98" s="336"/>
      <c r="G98" s="167"/>
      <c r="H98" s="167"/>
      <c r="I98" s="232"/>
      <c r="J98" s="326"/>
      <c r="K98" s="326"/>
      <c r="L98" s="326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246"/>
      <c r="AD98" s="246"/>
      <c r="AE98" s="246"/>
      <c r="AF98" s="246"/>
    </row>
    <row r="99">
      <c r="A99" s="167"/>
      <c r="B99" s="167"/>
      <c r="C99" s="338"/>
      <c r="D99" s="338"/>
      <c r="E99" s="339"/>
      <c r="F99" s="336"/>
      <c r="G99" s="167"/>
      <c r="H99" s="167"/>
      <c r="I99" s="232"/>
      <c r="J99" s="326"/>
      <c r="K99" s="326"/>
      <c r="L99" s="326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246"/>
      <c r="AD99" s="246"/>
      <c r="AE99" s="246"/>
      <c r="AF99" s="246"/>
    </row>
    <row r="100">
      <c r="A100" s="167"/>
      <c r="B100" s="167"/>
      <c r="C100" s="338"/>
      <c r="D100" s="338"/>
      <c r="E100" s="339"/>
      <c r="F100" s="336"/>
      <c r="G100" s="167"/>
      <c r="H100" s="167"/>
      <c r="I100" s="232"/>
      <c r="J100" s="326"/>
      <c r="K100" s="326"/>
      <c r="L100" s="326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246"/>
      <c r="AD100" s="246"/>
      <c r="AE100" s="246"/>
      <c r="AF100" s="246"/>
    </row>
    <row r="101">
      <c r="A101" s="340" t="s">
        <v>1314</v>
      </c>
      <c r="B101" s="198"/>
      <c r="C101" s="198"/>
      <c r="D101" s="198"/>
      <c r="E101" s="198"/>
      <c r="F101" s="198"/>
      <c r="G101" s="198"/>
      <c r="H101" s="198"/>
      <c r="I101" s="199"/>
      <c r="J101" s="326"/>
      <c r="K101" s="326"/>
      <c r="L101" s="326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246"/>
      <c r="AD101" s="246"/>
      <c r="AE101" s="246"/>
      <c r="AF101" s="246"/>
    </row>
    <row r="102">
      <c r="A102" s="341"/>
      <c r="B102" s="341"/>
      <c r="C102" s="342"/>
      <c r="D102" s="342"/>
      <c r="E102" s="343"/>
      <c r="F102" s="344"/>
      <c r="G102" s="345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</row>
    <row r="103">
      <c r="A103" s="341"/>
      <c r="B103" s="341"/>
      <c r="C103" s="342"/>
      <c r="D103" s="342"/>
      <c r="E103" s="343"/>
      <c r="F103" s="344"/>
      <c r="G103" s="345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</row>
    <row r="104">
      <c r="A104" s="341"/>
      <c r="B104" s="341"/>
      <c r="C104" s="346"/>
      <c r="D104" s="342"/>
      <c r="E104" s="347"/>
      <c r="F104" s="341"/>
      <c r="G104" s="13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</row>
    <row r="105">
      <c r="A105" s="341"/>
      <c r="B105" s="341"/>
      <c r="C105" s="346"/>
      <c r="D105" s="342"/>
      <c r="E105" s="347"/>
      <c r="F105" s="341"/>
      <c r="G105" s="13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</row>
    <row r="106">
      <c r="A106" s="348"/>
      <c r="B106" s="341"/>
      <c r="C106" s="346"/>
      <c r="D106" s="342"/>
      <c r="E106" s="347"/>
      <c r="F106" s="341"/>
      <c r="G106" s="13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</row>
    <row r="107">
      <c r="A107" s="216"/>
      <c r="B107" s="349"/>
      <c r="C107" s="350"/>
      <c r="D107" s="351"/>
      <c r="E107" s="352"/>
      <c r="F107" s="55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</row>
    <row r="108">
      <c r="A108" s="216"/>
      <c r="B108" s="349"/>
      <c r="C108" s="350"/>
      <c r="D108" s="351"/>
      <c r="E108" s="352"/>
      <c r="F108" s="55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</row>
    <row r="109">
      <c r="A109" s="216"/>
      <c r="B109" s="349"/>
      <c r="C109" s="350"/>
      <c r="D109" s="351"/>
      <c r="E109" s="352"/>
      <c r="F109" s="55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</row>
    <row r="110">
      <c r="A110" s="216"/>
      <c r="B110" s="349"/>
      <c r="C110" s="350"/>
      <c r="D110" s="351"/>
      <c r="E110" s="352"/>
      <c r="F110" s="55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</row>
    <row r="111">
      <c r="A111" s="216"/>
      <c r="B111" s="349"/>
      <c r="C111" s="350"/>
      <c r="D111" s="351"/>
      <c r="E111" s="352"/>
      <c r="F111" s="55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</row>
    <row r="112">
      <c r="A112" s="216"/>
      <c r="B112" s="349"/>
      <c r="C112" s="350"/>
      <c r="D112" s="351"/>
      <c r="E112" s="352"/>
      <c r="F112" s="55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</row>
    <row r="113">
      <c r="A113" s="216"/>
      <c r="B113" s="349"/>
      <c r="C113" s="350"/>
      <c r="D113" s="351"/>
      <c r="E113" s="352"/>
      <c r="F113" s="55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</row>
    <row r="114">
      <c r="A114" s="216"/>
      <c r="B114" s="349"/>
      <c r="C114" s="350"/>
      <c r="D114" s="351"/>
      <c r="E114" s="352"/>
      <c r="F114" s="55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</row>
    <row r="115">
      <c r="A115" s="216"/>
      <c r="B115" s="349"/>
      <c r="C115" s="350"/>
      <c r="D115" s="351"/>
      <c r="E115" s="352"/>
      <c r="F115" s="55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</row>
    <row r="116">
      <c r="A116" s="216"/>
      <c r="B116" s="349"/>
      <c r="C116" s="350"/>
      <c r="D116" s="351"/>
      <c r="E116" s="352"/>
      <c r="F116" s="55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</row>
    <row r="117">
      <c r="A117" s="216"/>
      <c r="B117" s="349"/>
      <c r="C117" s="350"/>
      <c r="D117" s="351"/>
      <c r="E117" s="352"/>
      <c r="F117" s="55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</row>
    <row r="118">
      <c r="A118" s="216"/>
      <c r="B118" s="349"/>
      <c r="C118" s="350"/>
      <c r="D118" s="351"/>
      <c r="E118" s="352"/>
      <c r="F118" s="55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</row>
    <row r="119">
      <c r="A119" s="216"/>
      <c r="B119" s="349"/>
      <c r="C119" s="350"/>
      <c r="D119" s="351"/>
      <c r="E119" s="352"/>
      <c r="F119" s="55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</row>
    <row r="120">
      <c r="A120" s="216"/>
      <c r="B120" s="349"/>
      <c r="C120" s="350"/>
      <c r="D120" s="351"/>
      <c r="E120" s="352"/>
      <c r="F120" s="55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</row>
    <row r="121">
      <c r="A121" s="216"/>
      <c r="B121" s="349"/>
      <c r="C121" s="350"/>
      <c r="D121" s="351"/>
      <c r="E121" s="352"/>
      <c r="F121" s="55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</row>
    <row r="122">
      <c r="A122" s="216"/>
      <c r="B122" s="349"/>
      <c r="C122" s="350"/>
      <c r="D122" s="351"/>
      <c r="E122" s="352"/>
      <c r="F122" s="55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</row>
    <row r="123">
      <c r="A123" s="216"/>
      <c r="B123" s="349"/>
      <c r="C123" s="350"/>
      <c r="D123" s="351"/>
      <c r="E123" s="352"/>
      <c r="F123" s="55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</row>
    <row r="124">
      <c r="A124" s="216"/>
      <c r="B124" s="349"/>
      <c r="C124" s="350"/>
      <c r="D124" s="351"/>
      <c r="E124" s="352"/>
      <c r="F124" s="55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</row>
    <row r="125">
      <c r="A125" s="216"/>
      <c r="B125" s="349"/>
      <c r="C125" s="350"/>
      <c r="D125" s="351"/>
      <c r="E125" s="352"/>
      <c r="F125" s="55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</row>
    <row r="126">
      <c r="A126" s="216"/>
      <c r="B126" s="349"/>
      <c r="C126" s="350"/>
      <c r="D126" s="351"/>
      <c r="E126" s="352"/>
      <c r="F126" s="55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</row>
    <row r="127">
      <c r="A127" s="216"/>
      <c r="B127" s="349"/>
      <c r="C127" s="350"/>
      <c r="D127" s="351"/>
      <c r="E127" s="352"/>
      <c r="F127" s="55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</row>
    <row r="128">
      <c r="A128" s="216"/>
      <c r="B128" s="349"/>
      <c r="C128" s="350"/>
      <c r="D128" s="351"/>
      <c r="E128" s="352"/>
      <c r="F128" s="55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</row>
    <row r="129">
      <c r="A129" s="216"/>
      <c r="B129" s="349"/>
      <c r="C129" s="350"/>
      <c r="D129" s="351"/>
      <c r="E129" s="352"/>
      <c r="F129" s="55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</row>
    <row r="130">
      <c r="A130" s="216"/>
      <c r="B130" s="349"/>
      <c r="C130" s="350"/>
      <c r="D130" s="351"/>
      <c r="E130" s="352"/>
      <c r="F130" s="55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</row>
    <row r="131">
      <c r="A131" s="216"/>
      <c r="B131" s="349"/>
      <c r="C131" s="350"/>
      <c r="D131" s="351"/>
      <c r="E131" s="352"/>
      <c r="F131" s="55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</row>
    <row r="132">
      <c r="A132" s="216"/>
      <c r="B132" s="349"/>
      <c r="C132" s="350"/>
      <c r="D132" s="351"/>
      <c r="E132" s="352"/>
      <c r="F132" s="55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</row>
    <row r="133">
      <c r="A133" s="216"/>
      <c r="B133" s="349"/>
      <c r="C133" s="350"/>
      <c r="D133" s="351"/>
      <c r="E133" s="352"/>
      <c r="F133" s="55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>
      <c r="A134" s="216"/>
      <c r="B134" s="349"/>
      <c r="C134" s="350"/>
      <c r="D134" s="351"/>
      <c r="E134" s="352"/>
      <c r="F134" s="55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>
      <c r="A135" s="216"/>
      <c r="B135" s="349"/>
      <c r="C135" s="350"/>
      <c r="D135" s="351"/>
      <c r="E135" s="352"/>
      <c r="F135" s="55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>
      <c r="A136" s="216"/>
      <c r="B136" s="349"/>
      <c r="C136" s="350"/>
      <c r="D136" s="351"/>
      <c r="E136" s="352"/>
      <c r="F136" s="55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>
      <c r="A137" s="216"/>
      <c r="B137" s="349"/>
      <c r="C137" s="350"/>
      <c r="D137" s="351"/>
      <c r="E137" s="352"/>
      <c r="F137" s="55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>
      <c r="A138" s="216"/>
      <c r="B138" s="349"/>
      <c r="C138" s="350"/>
      <c r="D138" s="351"/>
      <c r="E138" s="352"/>
      <c r="F138" s="55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>
      <c r="A139" s="216"/>
      <c r="B139" s="349"/>
      <c r="C139" s="350"/>
      <c r="D139" s="351"/>
      <c r="E139" s="352"/>
      <c r="F139" s="55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>
      <c r="A140" s="216"/>
      <c r="B140" s="349"/>
      <c r="C140" s="350"/>
      <c r="D140" s="351"/>
      <c r="E140" s="352"/>
      <c r="F140" s="55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>
      <c r="A141" s="216"/>
      <c r="B141" s="349"/>
      <c r="C141" s="350"/>
      <c r="D141" s="351"/>
      <c r="E141" s="352"/>
      <c r="F141" s="55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>
      <c r="A142" s="216"/>
      <c r="B142" s="349"/>
      <c r="C142" s="350"/>
      <c r="D142" s="351"/>
      <c r="E142" s="352"/>
      <c r="F142" s="55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>
      <c r="A143" s="216"/>
      <c r="B143" s="349"/>
      <c r="C143" s="350"/>
      <c r="D143" s="351"/>
      <c r="E143" s="352"/>
      <c r="F143" s="55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>
      <c r="A144" s="216"/>
      <c r="B144" s="349"/>
      <c r="C144" s="350"/>
      <c r="D144" s="351"/>
      <c r="E144" s="352"/>
      <c r="F144" s="55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</row>
    <row r="145">
      <c r="A145" s="216"/>
      <c r="B145" s="349"/>
      <c r="C145" s="350"/>
      <c r="D145" s="351"/>
      <c r="E145" s="352"/>
      <c r="F145" s="55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</row>
    <row r="146">
      <c r="A146" s="216"/>
      <c r="B146" s="349"/>
      <c r="C146" s="350"/>
      <c r="D146" s="351"/>
      <c r="E146" s="352"/>
      <c r="F146" s="55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</row>
    <row r="147">
      <c r="A147" s="216"/>
      <c r="B147" s="349"/>
      <c r="C147" s="350"/>
      <c r="D147" s="351"/>
      <c r="E147" s="352"/>
      <c r="F147" s="55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</row>
    <row r="148">
      <c r="A148" s="216"/>
      <c r="B148" s="349"/>
      <c r="C148" s="350"/>
      <c r="D148" s="351"/>
      <c r="E148" s="352"/>
      <c r="F148" s="55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</row>
    <row r="149">
      <c r="A149" s="216"/>
      <c r="B149" s="349"/>
      <c r="C149" s="350"/>
      <c r="D149" s="351"/>
      <c r="E149" s="352"/>
      <c r="F149" s="55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  <row r="150">
      <c r="A150" s="216"/>
      <c r="B150" s="349"/>
      <c r="C150" s="350"/>
      <c r="D150" s="351"/>
      <c r="E150" s="352"/>
      <c r="F150" s="55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</row>
    <row r="151">
      <c r="A151" s="216"/>
      <c r="B151" s="349"/>
      <c r="C151" s="350"/>
      <c r="D151" s="351"/>
      <c r="E151" s="352"/>
      <c r="F151" s="55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</row>
    <row r="152">
      <c r="A152" s="216"/>
      <c r="B152" s="349"/>
      <c r="C152" s="350"/>
      <c r="D152" s="351"/>
      <c r="E152" s="352"/>
      <c r="F152" s="55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</row>
    <row r="153">
      <c r="A153" s="216"/>
      <c r="B153" s="349"/>
      <c r="C153" s="350"/>
      <c r="D153" s="351"/>
      <c r="E153" s="352"/>
      <c r="F153" s="55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</row>
    <row r="154">
      <c r="A154" s="216"/>
      <c r="B154" s="349"/>
      <c r="C154" s="350"/>
      <c r="D154" s="351"/>
      <c r="E154" s="352"/>
      <c r="F154" s="55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</row>
    <row r="155">
      <c r="A155" s="216"/>
      <c r="B155" s="349"/>
      <c r="C155" s="350"/>
      <c r="D155" s="351"/>
      <c r="E155" s="352"/>
      <c r="F155" s="55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</row>
    <row r="156">
      <c r="A156" s="216"/>
      <c r="B156" s="349"/>
      <c r="C156" s="350"/>
      <c r="D156" s="351"/>
      <c r="E156" s="352"/>
      <c r="F156" s="55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</row>
    <row r="157">
      <c r="A157" s="216"/>
      <c r="B157" s="349"/>
      <c r="C157" s="350"/>
      <c r="D157" s="351"/>
      <c r="E157" s="352"/>
      <c r="F157" s="55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</row>
    <row r="158">
      <c r="A158" s="216"/>
      <c r="B158" s="349"/>
      <c r="C158" s="350"/>
      <c r="D158" s="351"/>
      <c r="E158" s="352"/>
      <c r="F158" s="55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</row>
    <row r="159">
      <c r="A159" s="216"/>
      <c r="B159" s="349"/>
      <c r="C159" s="350"/>
      <c r="D159" s="351"/>
      <c r="E159" s="352"/>
      <c r="F159" s="55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</row>
    <row r="160">
      <c r="A160" s="216"/>
      <c r="B160" s="349"/>
      <c r="C160" s="350"/>
      <c r="D160" s="351"/>
      <c r="E160" s="352"/>
      <c r="F160" s="55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</row>
    <row r="161">
      <c r="A161" s="216"/>
      <c r="B161" s="349"/>
      <c r="C161" s="350"/>
      <c r="D161" s="351"/>
      <c r="E161" s="352"/>
      <c r="F161" s="55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</row>
    <row r="162">
      <c r="A162" s="216"/>
      <c r="B162" s="349"/>
      <c r="C162" s="350"/>
      <c r="D162" s="351"/>
      <c r="E162" s="352"/>
      <c r="F162" s="55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</row>
    <row r="163">
      <c r="A163" s="216"/>
      <c r="B163" s="349"/>
      <c r="C163" s="350"/>
      <c r="D163" s="351"/>
      <c r="E163" s="352"/>
      <c r="F163" s="55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</row>
    <row r="164">
      <c r="A164" s="216"/>
      <c r="B164" s="349"/>
      <c r="C164" s="350"/>
      <c r="D164" s="351"/>
      <c r="E164" s="352"/>
      <c r="F164" s="55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</row>
    <row r="165">
      <c r="A165" s="216"/>
      <c r="B165" s="349"/>
      <c r="C165" s="350"/>
      <c r="D165" s="351"/>
      <c r="E165" s="352"/>
      <c r="F165" s="55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</row>
    <row r="166">
      <c r="A166" s="216"/>
      <c r="B166" s="349"/>
      <c r="C166" s="350"/>
      <c r="D166" s="351"/>
      <c r="E166" s="352"/>
      <c r="F166" s="55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</row>
    <row r="167">
      <c r="A167" s="216"/>
      <c r="B167" s="349"/>
      <c r="C167" s="350"/>
      <c r="D167" s="351"/>
      <c r="E167" s="352"/>
      <c r="F167" s="55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</row>
    <row r="168">
      <c r="A168" s="216"/>
      <c r="B168" s="349"/>
      <c r="C168" s="350"/>
      <c r="D168" s="351"/>
      <c r="E168" s="352"/>
      <c r="F168" s="55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</row>
    <row r="169">
      <c r="A169" s="216"/>
      <c r="B169" s="349"/>
      <c r="C169" s="350"/>
      <c r="D169" s="351"/>
      <c r="E169" s="352"/>
      <c r="F169" s="55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</row>
    <row r="170">
      <c r="A170" s="216"/>
      <c r="B170" s="349"/>
      <c r="C170" s="350"/>
      <c r="D170" s="351"/>
      <c r="E170" s="352"/>
      <c r="F170" s="55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</row>
    <row r="171">
      <c r="A171" s="216"/>
      <c r="B171" s="349"/>
      <c r="C171" s="350"/>
      <c r="D171" s="351"/>
      <c r="E171" s="352"/>
      <c r="F171" s="55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</row>
    <row r="172">
      <c r="A172" s="216"/>
      <c r="B172" s="349"/>
      <c r="C172" s="350"/>
      <c r="D172" s="351"/>
      <c r="E172" s="352"/>
      <c r="F172" s="55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</row>
    <row r="173">
      <c r="A173" s="216"/>
      <c r="B173" s="349"/>
      <c r="C173" s="350"/>
      <c r="D173" s="351"/>
      <c r="E173" s="352"/>
      <c r="F173" s="55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</row>
    <row r="174">
      <c r="A174" s="216"/>
      <c r="B174" s="349"/>
      <c r="C174" s="350"/>
      <c r="D174" s="351"/>
      <c r="E174" s="352"/>
      <c r="F174" s="55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</row>
    <row r="175">
      <c r="A175" s="216"/>
      <c r="B175" s="349"/>
      <c r="C175" s="350"/>
      <c r="D175" s="351"/>
      <c r="E175" s="352"/>
      <c r="F175" s="55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</row>
    <row r="176">
      <c r="A176" s="216"/>
      <c r="B176" s="349"/>
      <c r="C176" s="350"/>
      <c r="D176" s="351"/>
      <c r="E176" s="352"/>
      <c r="F176" s="55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</row>
    <row r="177">
      <c r="A177" s="216"/>
      <c r="B177" s="349"/>
      <c r="C177" s="350"/>
      <c r="D177" s="351"/>
      <c r="E177" s="352"/>
      <c r="F177" s="55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</row>
    <row r="178">
      <c r="A178" s="216"/>
      <c r="B178" s="349"/>
      <c r="C178" s="350"/>
      <c r="D178" s="351"/>
      <c r="E178" s="352"/>
      <c r="F178" s="55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</row>
    <row r="179">
      <c r="A179" s="216"/>
      <c r="B179" s="349"/>
      <c r="C179" s="350"/>
      <c r="D179" s="351"/>
      <c r="E179" s="352"/>
      <c r="F179" s="55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</row>
    <row r="180">
      <c r="A180" s="216"/>
      <c r="B180" s="349"/>
      <c r="C180" s="350"/>
      <c r="D180" s="351"/>
      <c r="E180" s="352"/>
      <c r="F180" s="55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</row>
    <row r="181">
      <c r="A181" s="216"/>
      <c r="B181" s="349"/>
      <c r="C181" s="350"/>
      <c r="D181" s="351"/>
      <c r="E181" s="352"/>
      <c r="F181" s="55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</row>
    <row r="182">
      <c r="A182" s="216"/>
      <c r="B182" s="349"/>
      <c r="C182" s="350"/>
      <c r="D182" s="351"/>
      <c r="E182" s="352"/>
      <c r="F182" s="55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</row>
    <row r="183">
      <c r="A183" s="216"/>
      <c r="B183" s="349"/>
      <c r="C183" s="350"/>
      <c r="D183" s="351"/>
      <c r="E183" s="352"/>
      <c r="F183" s="55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</row>
    <row r="184">
      <c r="A184" s="216"/>
      <c r="B184" s="349"/>
      <c r="C184" s="350"/>
      <c r="D184" s="351"/>
      <c r="E184" s="352"/>
      <c r="F184" s="55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</row>
    <row r="185">
      <c r="A185" s="216"/>
      <c r="B185" s="349"/>
      <c r="C185" s="350"/>
      <c r="D185" s="351"/>
      <c r="E185" s="352"/>
      <c r="F185" s="55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</row>
    <row r="186">
      <c r="A186" s="216"/>
      <c r="B186" s="349"/>
      <c r="C186" s="350"/>
      <c r="D186" s="351"/>
      <c r="E186" s="352"/>
      <c r="F186" s="55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</row>
    <row r="187">
      <c r="A187" s="216"/>
      <c r="B187" s="349"/>
      <c r="C187" s="350"/>
      <c r="D187" s="351"/>
      <c r="E187" s="352"/>
      <c r="F187" s="55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</row>
    <row r="188">
      <c r="A188" s="216"/>
      <c r="B188" s="349"/>
      <c r="C188" s="350"/>
      <c r="D188" s="351"/>
      <c r="E188" s="352"/>
      <c r="F188" s="55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</row>
    <row r="189">
      <c r="A189" s="216"/>
      <c r="B189" s="349"/>
      <c r="C189" s="350"/>
      <c r="D189" s="351"/>
      <c r="E189" s="352"/>
      <c r="F189" s="55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</row>
    <row r="190">
      <c r="A190" s="216"/>
      <c r="B190" s="349"/>
      <c r="C190" s="350"/>
      <c r="D190" s="351"/>
      <c r="E190" s="352"/>
      <c r="F190" s="55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</row>
    <row r="191">
      <c r="A191" s="216"/>
      <c r="B191" s="349"/>
      <c r="C191" s="350"/>
      <c r="D191" s="351"/>
      <c r="E191" s="352"/>
      <c r="F191" s="55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</row>
    <row r="192">
      <c r="A192" s="216"/>
      <c r="B192" s="349"/>
      <c r="C192" s="350"/>
      <c r="D192" s="351"/>
      <c r="E192" s="352"/>
      <c r="F192" s="55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</row>
    <row r="193">
      <c r="A193" s="216"/>
      <c r="B193" s="349"/>
      <c r="C193" s="350"/>
      <c r="D193" s="351"/>
      <c r="E193" s="352"/>
      <c r="F193" s="55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</row>
    <row r="194">
      <c r="A194" s="216"/>
      <c r="B194" s="349"/>
      <c r="C194" s="350"/>
      <c r="D194" s="351"/>
      <c r="E194" s="352"/>
      <c r="F194" s="55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</row>
    <row r="195">
      <c r="A195" s="216"/>
      <c r="B195" s="349"/>
      <c r="C195" s="350"/>
      <c r="D195" s="351"/>
      <c r="E195" s="352"/>
      <c r="F195" s="55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</row>
    <row r="196">
      <c r="A196" s="216"/>
      <c r="B196" s="349"/>
      <c r="C196" s="350"/>
      <c r="D196" s="351"/>
      <c r="E196" s="352"/>
      <c r="F196" s="55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</row>
    <row r="197">
      <c r="A197" s="216"/>
      <c r="B197" s="349"/>
      <c r="C197" s="350"/>
      <c r="D197" s="351"/>
      <c r="E197" s="352"/>
      <c r="F197" s="55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</row>
    <row r="198">
      <c r="A198" s="216"/>
      <c r="B198" s="349"/>
      <c r="C198" s="350"/>
      <c r="D198" s="351"/>
      <c r="E198" s="352"/>
      <c r="F198" s="55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</row>
    <row r="199">
      <c r="A199" s="216"/>
      <c r="B199" s="349"/>
      <c r="C199" s="350"/>
      <c r="D199" s="351"/>
      <c r="E199" s="352"/>
      <c r="F199" s="55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</row>
    <row r="200">
      <c r="A200" s="216"/>
      <c r="B200" s="349"/>
      <c r="C200" s="350"/>
      <c r="D200" s="351"/>
      <c r="E200" s="352"/>
      <c r="F200" s="55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</row>
    <row r="201">
      <c r="A201" s="216"/>
      <c r="B201" s="349"/>
      <c r="C201" s="350"/>
      <c r="D201" s="351"/>
      <c r="E201" s="352"/>
      <c r="F201" s="55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</row>
    <row r="202">
      <c r="A202" s="216"/>
      <c r="B202" s="349"/>
      <c r="C202" s="350"/>
      <c r="D202" s="351"/>
      <c r="E202" s="352"/>
      <c r="F202" s="55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</row>
    <row r="203">
      <c r="A203" s="216"/>
      <c r="B203" s="349"/>
      <c r="C203" s="350"/>
      <c r="D203" s="351"/>
      <c r="E203" s="352"/>
      <c r="F203" s="55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</row>
    <row r="204">
      <c r="A204" s="216"/>
      <c r="B204" s="349"/>
      <c r="C204" s="350"/>
      <c r="D204" s="351"/>
      <c r="E204" s="352"/>
      <c r="F204" s="55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</row>
    <row r="205">
      <c r="A205" s="216"/>
      <c r="B205" s="349"/>
      <c r="C205" s="350"/>
      <c r="D205" s="351"/>
      <c r="E205" s="352"/>
      <c r="F205" s="55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</row>
    <row r="206">
      <c r="A206" s="216"/>
      <c r="B206" s="349"/>
      <c r="C206" s="350"/>
      <c r="D206" s="351"/>
      <c r="E206" s="352"/>
      <c r="F206" s="55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</row>
    <row r="207">
      <c r="A207" s="216"/>
      <c r="B207" s="349"/>
      <c r="C207" s="350"/>
      <c r="D207" s="351"/>
      <c r="E207" s="352"/>
      <c r="F207" s="55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</row>
    <row r="208">
      <c r="A208" s="216"/>
      <c r="B208" s="349"/>
      <c r="C208" s="350"/>
      <c r="D208" s="351"/>
      <c r="E208" s="352"/>
      <c r="F208" s="55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</row>
    <row r="209">
      <c r="A209" s="216"/>
      <c r="B209" s="349"/>
      <c r="C209" s="350"/>
      <c r="D209" s="351"/>
      <c r="E209" s="352"/>
      <c r="F209" s="55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</row>
    <row r="210">
      <c r="A210" s="216"/>
      <c r="B210" s="349"/>
      <c r="C210" s="350"/>
      <c r="D210" s="351"/>
      <c r="E210" s="352"/>
      <c r="F210" s="55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</row>
    <row r="211">
      <c r="A211" s="216"/>
      <c r="B211" s="349"/>
      <c r="C211" s="350"/>
      <c r="D211" s="351"/>
      <c r="E211" s="352"/>
      <c r="F211" s="55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</row>
    <row r="212">
      <c r="A212" s="216"/>
      <c r="B212" s="349"/>
      <c r="C212" s="350"/>
      <c r="D212" s="351"/>
      <c r="E212" s="352"/>
      <c r="F212" s="55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</row>
    <row r="213">
      <c r="A213" s="216"/>
      <c r="B213" s="349"/>
      <c r="C213" s="350"/>
      <c r="D213" s="351"/>
      <c r="E213" s="352"/>
      <c r="F213" s="55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</row>
    <row r="214">
      <c r="A214" s="216"/>
      <c r="B214" s="349"/>
      <c r="C214" s="350"/>
      <c r="D214" s="351"/>
      <c r="E214" s="352"/>
      <c r="F214" s="55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</row>
    <row r="215">
      <c r="A215" s="216"/>
      <c r="B215" s="349"/>
      <c r="C215" s="350"/>
      <c r="D215" s="351"/>
      <c r="E215" s="352"/>
      <c r="F215" s="55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</row>
    <row r="216">
      <c r="A216" s="216"/>
      <c r="B216" s="349"/>
      <c r="C216" s="350"/>
      <c r="D216" s="351"/>
      <c r="E216" s="352"/>
      <c r="F216" s="55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</row>
    <row r="217">
      <c r="A217" s="216"/>
      <c r="B217" s="349"/>
      <c r="C217" s="350"/>
      <c r="D217" s="351"/>
      <c r="E217" s="352"/>
      <c r="F217" s="55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</row>
    <row r="218">
      <c r="A218" s="216"/>
      <c r="B218" s="349"/>
      <c r="C218" s="350"/>
      <c r="D218" s="351"/>
      <c r="E218" s="352"/>
      <c r="F218" s="55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</row>
    <row r="219">
      <c r="A219" s="216"/>
      <c r="B219" s="349"/>
      <c r="C219" s="350"/>
      <c r="D219" s="351"/>
      <c r="E219" s="352"/>
      <c r="F219" s="55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</row>
    <row r="220">
      <c r="A220" s="216"/>
      <c r="B220" s="349"/>
      <c r="C220" s="350"/>
      <c r="D220" s="351"/>
      <c r="E220" s="352"/>
      <c r="F220" s="55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</row>
    <row r="221">
      <c r="A221" s="216"/>
      <c r="B221" s="349"/>
      <c r="C221" s="350"/>
      <c r="D221" s="351"/>
      <c r="E221" s="352"/>
      <c r="F221" s="55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</row>
    <row r="222">
      <c r="A222" s="216"/>
      <c r="B222" s="349"/>
      <c r="C222" s="350"/>
      <c r="D222" s="351"/>
      <c r="E222" s="352"/>
      <c r="F222" s="55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</row>
    <row r="223">
      <c r="A223" s="216"/>
      <c r="B223" s="349"/>
      <c r="C223" s="350"/>
      <c r="D223" s="351"/>
      <c r="E223" s="352"/>
      <c r="F223" s="55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</row>
    <row r="224">
      <c r="A224" s="216"/>
      <c r="B224" s="349"/>
      <c r="C224" s="350"/>
      <c r="D224" s="351"/>
      <c r="E224" s="352"/>
      <c r="F224" s="55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</row>
    <row r="225">
      <c r="A225" s="216"/>
      <c r="B225" s="349"/>
      <c r="C225" s="350"/>
      <c r="D225" s="351"/>
      <c r="E225" s="352"/>
      <c r="F225" s="55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</row>
    <row r="226">
      <c r="A226" s="216"/>
      <c r="B226" s="349"/>
      <c r="C226" s="350"/>
      <c r="D226" s="351"/>
      <c r="E226" s="352"/>
      <c r="F226" s="55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</row>
    <row r="227">
      <c r="A227" s="216"/>
      <c r="B227" s="349"/>
      <c r="C227" s="350"/>
      <c r="D227" s="351"/>
      <c r="E227" s="352"/>
      <c r="F227" s="55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</row>
    <row r="228">
      <c r="A228" s="216"/>
      <c r="B228" s="349"/>
      <c r="C228" s="350"/>
      <c r="D228" s="351"/>
      <c r="E228" s="352"/>
      <c r="F228" s="55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</row>
    <row r="229">
      <c r="A229" s="216"/>
      <c r="B229" s="349"/>
      <c r="C229" s="350"/>
      <c r="D229" s="351"/>
      <c r="E229" s="352"/>
      <c r="F229" s="55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</row>
    <row r="230">
      <c r="A230" s="216"/>
      <c r="B230" s="349"/>
      <c r="C230" s="350"/>
      <c r="D230" s="351"/>
      <c r="E230" s="352"/>
      <c r="F230" s="55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</row>
    <row r="231">
      <c r="A231" s="216"/>
      <c r="B231" s="349"/>
      <c r="C231" s="350"/>
      <c r="D231" s="351"/>
      <c r="E231" s="352"/>
      <c r="F231" s="55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</row>
    <row r="232">
      <c r="A232" s="216"/>
      <c r="B232" s="349"/>
      <c r="C232" s="350"/>
      <c r="D232" s="351"/>
      <c r="E232" s="352"/>
      <c r="F232" s="55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</row>
    <row r="233">
      <c r="A233" s="216"/>
      <c r="B233" s="349"/>
      <c r="C233" s="350"/>
      <c r="D233" s="351"/>
      <c r="E233" s="352"/>
      <c r="F233" s="55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</row>
    <row r="234">
      <c r="A234" s="216"/>
      <c r="B234" s="349"/>
      <c r="C234" s="350"/>
      <c r="D234" s="351"/>
      <c r="E234" s="352"/>
      <c r="F234" s="55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</row>
    <row r="235">
      <c r="A235" s="216"/>
      <c r="B235" s="349"/>
      <c r="C235" s="350"/>
      <c r="D235" s="351"/>
      <c r="E235" s="352"/>
      <c r="F235" s="55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</row>
    <row r="236">
      <c r="A236" s="216"/>
      <c r="B236" s="349"/>
      <c r="C236" s="350"/>
      <c r="D236" s="351"/>
      <c r="E236" s="352"/>
      <c r="F236" s="55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</row>
    <row r="237">
      <c r="A237" s="216"/>
      <c r="B237" s="349"/>
      <c r="C237" s="350"/>
      <c r="D237" s="351"/>
      <c r="E237" s="352"/>
      <c r="F237" s="55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</row>
    <row r="238">
      <c r="A238" s="216"/>
      <c r="B238" s="349"/>
      <c r="C238" s="350"/>
      <c r="D238" s="351"/>
      <c r="E238" s="352"/>
      <c r="F238" s="55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</row>
    <row r="239">
      <c r="A239" s="216"/>
      <c r="B239" s="349"/>
      <c r="C239" s="350"/>
      <c r="D239" s="351"/>
      <c r="E239" s="352"/>
      <c r="F239" s="55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</row>
    <row r="240">
      <c r="A240" s="216"/>
      <c r="B240" s="349"/>
      <c r="C240" s="350"/>
      <c r="D240" s="351"/>
      <c r="E240" s="352"/>
      <c r="F240" s="55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</row>
    <row r="241">
      <c r="A241" s="216"/>
      <c r="B241" s="349"/>
      <c r="C241" s="350"/>
      <c r="D241" s="351"/>
      <c r="E241" s="352"/>
      <c r="F241" s="55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</row>
    <row r="242">
      <c r="A242" s="216"/>
      <c r="B242" s="349"/>
      <c r="C242" s="350"/>
      <c r="D242" s="351"/>
      <c r="E242" s="352"/>
      <c r="F242" s="55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</row>
    <row r="243">
      <c r="A243" s="216"/>
      <c r="B243" s="349"/>
      <c r="C243" s="350"/>
      <c r="D243" s="351"/>
      <c r="E243" s="352"/>
      <c r="F243" s="55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</row>
    <row r="244">
      <c r="A244" s="216"/>
      <c r="B244" s="349"/>
      <c r="C244" s="350"/>
      <c r="D244" s="351"/>
      <c r="E244" s="352"/>
      <c r="F244" s="55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</row>
    <row r="245">
      <c r="A245" s="216"/>
      <c r="B245" s="349"/>
      <c r="C245" s="350"/>
      <c r="D245" s="351"/>
      <c r="E245" s="352"/>
      <c r="F245" s="55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</row>
    <row r="246">
      <c r="A246" s="216"/>
      <c r="B246" s="349"/>
      <c r="C246" s="350"/>
      <c r="D246" s="351"/>
      <c r="E246" s="352"/>
      <c r="F246" s="55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</row>
    <row r="247">
      <c r="A247" s="216"/>
      <c r="B247" s="349"/>
      <c r="C247" s="350"/>
      <c r="D247" s="351"/>
      <c r="E247" s="352"/>
      <c r="F247" s="55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</row>
    <row r="248">
      <c r="A248" s="216"/>
      <c r="B248" s="349"/>
      <c r="C248" s="350"/>
      <c r="D248" s="351"/>
      <c r="E248" s="352"/>
      <c r="F248" s="55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</row>
    <row r="249">
      <c r="A249" s="216"/>
      <c r="B249" s="349"/>
      <c r="C249" s="350"/>
      <c r="D249" s="351"/>
      <c r="E249" s="352"/>
      <c r="F249" s="55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</row>
    <row r="250">
      <c r="A250" s="216"/>
      <c r="B250" s="349"/>
      <c r="C250" s="350"/>
      <c r="D250" s="351"/>
      <c r="E250" s="352"/>
      <c r="F250" s="55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</row>
    <row r="251">
      <c r="A251" s="216"/>
      <c r="B251" s="349"/>
      <c r="C251" s="350"/>
      <c r="D251" s="351"/>
      <c r="E251" s="352"/>
      <c r="F251" s="55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</row>
    <row r="252">
      <c r="A252" s="216"/>
      <c r="B252" s="349"/>
      <c r="C252" s="350"/>
      <c r="D252" s="351"/>
      <c r="E252" s="352"/>
      <c r="F252" s="55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</row>
    <row r="253">
      <c r="A253" s="216"/>
      <c r="B253" s="349"/>
      <c r="C253" s="350"/>
      <c r="D253" s="351"/>
      <c r="E253" s="352"/>
      <c r="F253" s="55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</row>
    <row r="254">
      <c r="A254" s="216"/>
      <c r="B254" s="349"/>
      <c r="C254" s="350"/>
      <c r="D254" s="351"/>
      <c r="E254" s="352"/>
      <c r="F254" s="55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</row>
    <row r="255">
      <c r="A255" s="216"/>
      <c r="B255" s="349"/>
      <c r="C255" s="350"/>
      <c r="D255" s="351"/>
      <c r="E255" s="352"/>
      <c r="F255" s="55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</row>
    <row r="256">
      <c r="A256" s="216"/>
      <c r="B256" s="349"/>
      <c r="C256" s="350"/>
      <c r="D256" s="351"/>
      <c r="E256" s="352"/>
      <c r="F256" s="55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</row>
    <row r="257">
      <c r="A257" s="216"/>
      <c r="B257" s="349"/>
      <c r="C257" s="350"/>
      <c r="D257" s="351"/>
      <c r="E257" s="352"/>
      <c r="F257" s="55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</row>
    <row r="258">
      <c r="A258" s="216"/>
      <c r="B258" s="349"/>
      <c r="C258" s="350"/>
      <c r="D258" s="351"/>
      <c r="E258" s="352"/>
      <c r="F258" s="55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</row>
    <row r="259">
      <c r="A259" s="216"/>
      <c r="B259" s="349"/>
      <c r="C259" s="350"/>
      <c r="D259" s="351"/>
      <c r="E259" s="352"/>
      <c r="F259" s="55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</row>
    <row r="260">
      <c r="A260" s="216"/>
      <c r="B260" s="349"/>
      <c r="C260" s="350"/>
      <c r="D260" s="351"/>
      <c r="E260" s="352"/>
      <c r="F260" s="55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</row>
    <row r="261">
      <c r="A261" s="216"/>
      <c r="B261" s="349"/>
      <c r="C261" s="350"/>
      <c r="D261" s="351"/>
      <c r="E261" s="352"/>
      <c r="F261" s="55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</row>
    <row r="262">
      <c r="A262" s="216"/>
      <c r="B262" s="349"/>
      <c r="C262" s="350"/>
      <c r="D262" s="351"/>
      <c r="E262" s="352"/>
      <c r="F262" s="55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</row>
    <row r="263">
      <c r="A263" s="216"/>
      <c r="B263" s="349"/>
      <c r="C263" s="350"/>
      <c r="D263" s="351"/>
      <c r="E263" s="352"/>
      <c r="F263" s="55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</row>
    <row r="264">
      <c r="A264" s="216"/>
      <c r="B264" s="349"/>
      <c r="C264" s="350"/>
      <c r="D264" s="351"/>
      <c r="E264" s="352"/>
      <c r="F264" s="55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</row>
    <row r="265">
      <c r="A265" s="216"/>
      <c r="B265" s="349"/>
      <c r="C265" s="350"/>
      <c r="D265" s="351"/>
      <c r="E265" s="352"/>
      <c r="F265" s="55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</row>
    <row r="266">
      <c r="A266" s="216"/>
      <c r="B266" s="349"/>
      <c r="C266" s="350"/>
      <c r="D266" s="351"/>
      <c r="E266" s="352"/>
      <c r="F266" s="55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</row>
    <row r="267">
      <c r="A267" s="216"/>
      <c r="B267" s="349"/>
      <c r="C267" s="350"/>
      <c r="D267" s="351"/>
      <c r="E267" s="352"/>
      <c r="F267" s="55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</row>
    <row r="268">
      <c r="A268" s="216"/>
      <c r="B268" s="349"/>
      <c r="C268" s="350"/>
      <c r="D268" s="351"/>
      <c r="E268" s="352"/>
      <c r="F268" s="55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</row>
    <row r="269">
      <c r="A269" s="216"/>
      <c r="B269" s="349"/>
      <c r="C269" s="350"/>
      <c r="D269" s="351"/>
      <c r="E269" s="352"/>
      <c r="F269" s="55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</row>
    <row r="270">
      <c r="A270" s="216"/>
      <c r="B270" s="349"/>
      <c r="C270" s="350"/>
      <c r="D270" s="351"/>
      <c r="E270" s="352"/>
      <c r="F270" s="55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</row>
    <row r="271">
      <c r="A271" s="216"/>
      <c r="B271" s="349"/>
      <c r="C271" s="350"/>
      <c r="D271" s="351"/>
      <c r="E271" s="352"/>
      <c r="F271" s="55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</row>
    <row r="272">
      <c r="A272" s="216"/>
      <c r="B272" s="349"/>
      <c r="C272" s="350"/>
      <c r="D272" s="351"/>
      <c r="E272" s="352"/>
      <c r="F272" s="55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</row>
    <row r="273">
      <c r="A273" s="216"/>
      <c r="B273" s="349"/>
      <c r="C273" s="350"/>
      <c r="D273" s="351"/>
      <c r="E273" s="352"/>
      <c r="F273" s="55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</row>
    <row r="274">
      <c r="A274" s="216"/>
      <c r="B274" s="349"/>
      <c r="C274" s="350"/>
      <c r="D274" s="351"/>
      <c r="E274" s="352"/>
      <c r="F274" s="55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</row>
    <row r="275">
      <c r="A275" s="216"/>
      <c r="B275" s="349"/>
      <c r="C275" s="350"/>
      <c r="D275" s="351"/>
      <c r="E275" s="352"/>
      <c r="F275" s="55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</row>
    <row r="276">
      <c r="A276" s="216"/>
      <c r="B276" s="349"/>
      <c r="C276" s="350"/>
      <c r="D276" s="351"/>
      <c r="E276" s="352"/>
      <c r="F276" s="55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</row>
    <row r="277">
      <c r="A277" s="216"/>
      <c r="B277" s="349"/>
      <c r="C277" s="350"/>
      <c r="D277" s="351"/>
      <c r="E277" s="352"/>
      <c r="F277" s="55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</row>
    <row r="278">
      <c r="A278" s="216"/>
      <c r="B278" s="349"/>
      <c r="C278" s="350"/>
      <c r="D278" s="351"/>
      <c r="E278" s="352"/>
      <c r="F278" s="55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</row>
    <row r="279">
      <c r="A279" s="216"/>
      <c r="B279" s="349"/>
      <c r="C279" s="350"/>
      <c r="D279" s="351"/>
      <c r="E279" s="352"/>
      <c r="F279" s="55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</row>
    <row r="280">
      <c r="A280" s="216"/>
      <c r="B280" s="349"/>
      <c r="C280" s="350"/>
      <c r="D280" s="351"/>
      <c r="E280" s="352"/>
      <c r="F280" s="55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</row>
    <row r="281">
      <c r="A281" s="216"/>
      <c r="B281" s="349"/>
      <c r="C281" s="350"/>
      <c r="D281" s="351"/>
      <c r="E281" s="352"/>
      <c r="F281" s="55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</row>
    <row r="282">
      <c r="A282" s="216"/>
      <c r="B282" s="349"/>
      <c r="C282" s="350"/>
      <c r="D282" s="351"/>
      <c r="E282" s="352"/>
      <c r="F282" s="55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</row>
    <row r="283">
      <c r="A283" s="216"/>
      <c r="B283" s="349"/>
      <c r="C283" s="350"/>
      <c r="D283" s="351"/>
      <c r="E283" s="352"/>
      <c r="F283" s="55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</row>
    <row r="284">
      <c r="A284" s="216"/>
      <c r="B284" s="349"/>
      <c r="C284" s="350"/>
      <c r="D284" s="351"/>
      <c r="E284" s="352"/>
      <c r="F284" s="55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</row>
    <row r="285">
      <c r="A285" s="216"/>
      <c r="B285" s="349"/>
      <c r="C285" s="350"/>
      <c r="D285" s="351"/>
      <c r="E285" s="352"/>
      <c r="F285" s="55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</row>
    <row r="286">
      <c r="A286" s="216"/>
      <c r="B286" s="349"/>
      <c r="C286" s="350"/>
      <c r="D286" s="351"/>
      <c r="E286" s="352"/>
      <c r="F286" s="55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</row>
    <row r="287">
      <c r="A287" s="216"/>
      <c r="B287" s="349"/>
      <c r="C287" s="350"/>
      <c r="D287" s="351"/>
      <c r="E287" s="352"/>
      <c r="F287" s="55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</row>
    <row r="288">
      <c r="A288" s="216"/>
      <c r="B288" s="349"/>
      <c r="C288" s="350"/>
      <c r="D288" s="351"/>
      <c r="E288" s="352"/>
      <c r="F288" s="55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</row>
    <row r="289">
      <c r="A289" s="216"/>
      <c r="B289" s="349"/>
      <c r="C289" s="350"/>
      <c r="D289" s="351"/>
      <c r="E289" s="352"/>
      <c r="F289" s="55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</row>
    <row r="290">
      <c r="A290" s="216"/>
      <c r="B290" s="349"/>
      <c r="C290" s="350"/>
      <c r="D290" s="351"/>
      <c r="E290" s="352"/>
      <c r="F290" s="55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</row>
    <row r="291">
      <c r="A291" s="216"/>
      <c r="B291" s="349"/>
      <c r="C291" s="350"/>
      <c r="D291" s="351"/>
      <c r="E291" s="352"/>
      <c r="F291" s="55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</row>
    <row r="292">
      <c r="A292" s="216"/>
      <c r="B292" s="349"/>
      <c r="C292" s="350"/>
      <c r="D292" s="351"/>
      <c r="E292" s="352"/>
      <c r="F292" s="55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</row>
    <row r="293">
      <c r="A293" s="216"/>
      <c r="B293" s="349"/>
      <c r="C293" s="350"/>
      <c r="D293" s="351"/>
      <c r="E293" s="352"/>
      <c r="F293" s="55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</row>
    <row r="294">
      <c r="A294" s="216"/>
      <c r="B294" s="349"/>
      <c r="C294" s="350"/>
      <c r="D294" s="351"/>
      <c r="E294" s="352"/>
      <c r="F294" s="55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</row>
    <row r="295">
      <c r="A295" s="216"/>
      <c r="B295" s="349"/>
      <c r="C295" s="350"/>
      <c r="D295" s="351"/>
      <c r="E295" s="352"/>
      <c r="F295" s="55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</row>
    <row r="296">
      <c r="A296" s="216"/>
      <c r="B296" s="349"/>
      <c r="C296" s="350"/>
      <c r="D296" s="351"/>
      <c r="E296" s="352"/>
      <c r="F296" s="55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</row>
    <row r="297">
      <c r="A297" s="216"/>
      <c r="B297" s="349"/>
      <c r="C297" s="350"/>
      <c r="D297" s="351"/>
      <c r="E297" s="352"/>
      <c r="F297" s="55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</row>
    <row r="298">
      <c r="A298" s="216"/>
      <c r="B298" s="349"/>
      <c r="C298" s="350"/>
      <c r="D298" s="351"/>
      <c r="E298" s="352"/>
      <c r="F298" s="55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</row>
    <row r="299">
      <c r="A299" s="216"/>
      <c r="B299" s="349"/>
      <c r="C299" s="350"/>
      <c r="D299" s="351"/>
      <c r="E299" s="352"/>
      <c r="F299" s="55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</row>
    <row r="300">
      <c r="A300" s="216"/>
      <c r="B300" s="349"/>
      <c r="C300" s="350"/>
      <c r="D300" s="351"/>
      <c r="E300" s="352"/>
      <c r="F300" s="55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</row>
    <row r="301">
      <c r="A301" s="216"/>
      <c r="B301" s="349"/>
      <c r="C301" s="350"/>
      <c r="D301" s="351"/>
      <c r="E301" s="352"/>
      <c r="F301" s="55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</row>
    <row r="302">
      <c r="A302" s="216"/>
      <c r="B302" s="349"/>
      <c r="C302" s="350"/>
      <c r="D302" s="351"/>
      <c r="E302" s="352"/>
      <c r="F302" s="55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</row>
    <row r="303">
      <c r="A303" s="216"/>
      <c r="B303" s="349"/>
      <c r="C303" s="350"/>
      <c r="D303" s="351"/>
      <c r="E303" s="352"/>
      <c r="F303" s="55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</row>
    <row r="304">
      <c r="A304" s="216"/>
      <c r="B304" s="349"/>
      <c r="C304" s="350"/>
      <c r="D304" s="351"/>
      <c r="E304" s="352"/>
      <c r="F304" s="55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</row>
    <row r="305">
      <c r="A305" s="216"/>
      <c r="B305" s="349"/>
      <c r="C305" s="350"/>
      <c r="D305" s="351"/>
      <c r="E305" s="352"/>
      <c r="F305" s="55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</row>
    <row r="306">
      <c r="A306" s="216"/>
      <c r="B306" s="349"/>
      <c r="C306" s="350"/>
      <c r="D306" s="351"/>
      <c r="E306" s="352"/>
      <c r="F306" s="55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</row>
    <row r="307">
      <c r="A307" s="216"/>
      <c r="B307" s="349"/>
      <c r="C307" s="350"/>
      <c r="D307" s="351"/>
      <c r="E307" s="352"/>
      <c r="F307" s="55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</row>
    <row r="308">
      <c r="A308" s="216"/>
      <c r="B308" s="349"/>
      <c r="C308" s="350"/>
      <c r="D308" s="351"/>
      <c r="E308" s="352"/>
      <c r="F308" s="55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</row>
    <row r="309">
      <c r="A309" s="216"/>
      <c r="B309" s="349"/>
      <c r="C309" s="350"/>
      <c r="D309" s="351"/>
      <c r="E309" s="352"/>
      <c r="F309" s="55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</row>
    <row r="310">
      <c r="A310" s="216"/>
      <c r="B310" s="349"/>
      <c r="C310" s="350"/>
      <c r="D310" s="351"/>
      <c r="E310" s="352"/>
      <c r="F310" s="55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</row>
    <row r="311">
      <c r="A311" s="216"/>
      <c r="B311" s="349"/>
      <c r="C311" s="350"/>
      <c r="D311" s="351"/>
      <c r="E311" s="352"/>
      <c r="F311" s="55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</row>
    <row r="312">
      <c r="A312" s="216"/>
      <c r="B312" s="349"/>
      <c r="C312" s="350"/>
      <c r="D312" s="351"/>
      <c r="E312" s="352"/>
      <c r="F312" s="55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</row>
    <row r="313">
      <c r="A313" s="216"/>
      <c r="B313" s="349"/>
      <c r="C313" s="350"/>
      <c r="D313" s="351"/>
      <c r="E313" s="352"/>
      <c r="F313" s="55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</row>
    <row r="314">
      <c r="A314" s="216"/>
      <c r="B314" s="349"/>
      <c r="C314" s="350"/>
      <c r="D314" s="351"/>
      <c r="E314" s="352"/>
      <c r="F314" s="55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</row>
    <row r="315">
      <c r="A315" s="216"/>
      <c r="B315" s="349"/>
      <c r="C315" s="350"/>
      <c r="D315" s="351"/>
      <c r="E315" s="352"/>
      <c r="F315" s="55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</row>
    <row r="316">
      <c r="A316" s="216"/>
      <c r="B316" s="349"/>
      <c r="C316" s="350"/>
      <c r="D316" s="351"/>
      <c r="E316" s="352"/>
      <c r="F316" s="55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</row>
    <row r="317">
      <c r="A317" s="216"/>
      <c r="B317" s="349"/>
      <c r="C317" s="350"/>
      <c r="D317" s="351"/>
      <c r="E317" s="352"/>
      <c r="F317" s="55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</row>
    <row r="318">
      <c r="A318" s="216"/>
      <c r="B318" s="349"/>
      <c r="C318" s="350"/>
      <c r="D318" s="351"/>
      <c r="E318" s="352"/>
      <c r="F318" s="55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</row>
    <row r="319">
      <c r="A319" s="216"/>
      <c r="B319" s="349"/>
      <c r="C319" s="350"/>
      <c r="D319" s="351"/>
      <c r="E319" s="352"/>
      <c r="F319" s="55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</row>
    <row r="320">
      <c r="A320" s="216"/>
      <c r="B320" s="349"/>
      <c r="C320" s="350"/>
      <c r="D320" s="351"/>
      <c r="E320" s="352"/>
      <c r="F320" s="55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</row>
    <row r="321">
      <c r="A321" s="216"/>
      <c r="B321" s="349"/>
      <c r="C321" s="350"/>
      <c r="D321" s="351"/>
      <c r="E321" s="352"/>
      <c r="F321" s="55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</row>
    <row r="322">
      <c r="A322" s="216"/>
      <c r="B322" s="349"/>
      <c r="C322" s="350"/>
      <c r="D322" s="351"/>
      <c r="E322" s="352"/>
      <c r="F322" s="55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</row>
    <row r="323">
      <c r="A323" s="216"/>
      <c r="B323" s="349"/>
      <c r="C323" s="350"/>
      <c r="D323" s="351"/>
      <c r="E323" s="352"/>
      <c r="F323" s="55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</row>
    <row r="324">
      <c r="A324" s="216"/>
      <c r="B324" s="349"/>
      <c r="C324" s="350"/>
      <c r="D324" s="351"/>
      <c r="E324" s="352"/>
      <c r="F324" s="55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</row>
    <row r="325">
      <c r="A325" s="216"/>
      <c r="B325" s="349"/>
      <c r="C325" s="350"/>
      <c r="D325" s="351"/>
      <c r="E325" s="352"/>
      <c r="F325" s="55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</row>
    <row r="326">
      <c r="A326" s="216"/>
      <c r="B326" s="349"/>
      <c r="C326" s="350"/>
      <c r="D326" s="351"/>
      <c r="E326" s="352"/>
      <c r="F326" s="55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</row>
    <row r="327">
      <c r="A327" s="216"/>
      <c r="B327" s="349"/>
      <c r="C327" s="350"/>
      <c r="D327" s="351"/>
      <c r="E327" s="352"/>
      <c r="F327" s="55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</row>
    <row r="328">
      <c r="A328" s="216"/>
      <c r="B328" s="349"/>
      <c r="C328" s="350"/>
      <c r="D328" s="351"/>
      <c r="E328" s="352"/>
      <c r="F328" s="55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</row>
    <row r="329">
      <c r="A329" s="216"/>
      <c r="B329" s="349"/>
      <c r="C329" s="350"/>
      <c r="D329" s="351"/>
      <c r="E329" s="352"/>
      <c r="F329" s="55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</row>
    <row r="330">
      <c r="A330" s="216"/>
      <c r="B330" s="349"/>
      <c r="C330" s="350"/>
      <c r="D330" s="351"/>
      <c r="E330" s="352"/>
      <c r="F330" s="55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</row>
    <row r="331">
      <c r="A331" s="216"/>
      <c r="B331" s="349"/>
      <c r="C331" s="350"/>
      <c r="D331" s="351"/>
      <c r="E331" s="352"/>
      <c r="F331" s="55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</row>
    <row r="332">
      <c r="A332" s="216"/>
      <c r="B332" s="349"/>
      <c r="C332" s="350"/>
      <c r="D332" s="351"/>
      <c r="E332" s="352"/>
      <c r="F332" s="55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</row>
    <row r="333">
      <c r="A333" s="216"/>
      <c r="B333" s="349"/>
      <c r="C333" s="350"/>
      <c r="D333" s="351"/>
      <c r="E333" s="352"/>
      <c r="F333" s="55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</row>
    <row r="334">
      <c r="A334" s="216"/>
      <c r="B334" s="349"/>
      <c r="C334" s="350"/>
      <c r="D334" s="351"/>
      <c r="E334" s="352"/>
      <c r="F334" s="55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</row>
    <row r="335">
      <c r="A335" s="216"/>
      <c r="B335" s="349"/>
      <c r="C335" s="350"/>
      <c r="D335" s="351"/>
      <c r="E335" s="352"/>
      <c r="F335" s="55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</row>
    <row r="336">
      <c r="A336" s="216"/>
      <c r="B336" s="349"/>
      <c r="C336" s="350"/>
      <c r="D336" s="351"/>
      <c r="E336" s="352"/>
      <c r="F336" s="55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</row>
    <row r="337">
      <c r="A337" s="216"/>
      <c r="B337" s="349"/>
      <c r="C337" s="350"/>
      <c r="D337" s="351"/>
      <c r="E337" s="352"/>
      <c r="F337" s="55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</row>
    <row r="338">
      <c r="A338" s="216"/>
      <c r="B338" s="349"/>
      <c r="C338" s="350"/>
      <c r="D338" s="351"/>
      <c r="E338" s="352"/>
      <c r="F338" s="55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</row>
    <row r="339">
      <c r="A339" s="216"/>
      <c r="B339" s="349"/>
      <c r="C339" s="350"/>
      <c r="D339" s="351"/>
      <c r="E339" s="352"/>
      <c r="F339" s="55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</row>
    <row r="340">
      <c r="A340" s="216"/>
      <c r="B340" s="349"/>
      <c r="C340" s="350"/>
      <c r="D340" s="351"/>
      <c r="E340" s="352"/>
      <c r="F340" s="55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</row>
    <row r="341">
      <c r="A341" s="216"/>
      <c r="B341" s="349"/>
      <c r="C341" s="350"/>
      <c r="D341" s="351"/>
      <c r="E341" s="352"/>
      <c r="F341" s="55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</row>
    <row r="342">
      <c r="A342" s="216"/>
      <c r="B342" s="349"/>
      <c r="C342" s="350"/>
      <c r="D342" s="351"/>
      <c r="E342" s="352"/>
      <c r="F342" s="55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</row>
    <row r="343">
      <c r="A343" s="216"/>
      <c r="B343" s="349"/>
      <c r="C343" s="350"/>
      <c r="D343" s="351"/>
      <c r="E343" s="352"/>
      <c r="F343" s="55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</row>
    <row r="344">
      <c r="A344" s="216"/>
      <c r="B344" s="349"/>
      <c r="C344" s="350"/>
      <c r="D344" s="351"/>
      <c r="E344" s="352"/>
      <c r="F344" s="55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</row>
    <row r="345">
      <c r="A345" s="216"/>
      <c r="B345" s="349"/>
      <c r="C345" s="350"/>
      <c r="D345" s="351"/>
      <c r="E345" s="352"/>
      <c r="F345" s="55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</row>
    <row r="346">
      <c r="A346" s="216"/>
      <c r="B346" s="349"/>
      <c r="C346" s="350"/>
      <c r="D346" s="351"/>
      <c r="E346" s="352"/>
      <c r="F346" s="55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</row>
    <row r="347">
      <c r="A347" s="216"/>
      <c r="B347" s="349"/>
      <c r="C347" s="350"/>
      <c r="D347" s="351"/>
      <c r="E347" s="352"/>
      <c r="F347" s="55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</row>
    <row r="348">
      <c r="A348" s="216"/>
      <c r="B348" s="349"/>
      <c r="C348" s="350"/>
      <c r="D348" s="351"/>
      <c r="E348" s="352"/>
      <c r="F348" s="55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</row>
    <row r="349">
      <c r="A349" s="216"/>
      <c r="B349" s="349"/>
      <c r="C349" s="350"/>
      <c r="D349" s="351"/>
      <c r="E349" s="352"/>
      <c r="F349" s="55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</row>
    <row r="350">
      <c r="A350" s="216"/>
      <c r="B350" s="349"/>
      <c r="C350" s="350"/>
      <c r="D350" s="351"/>
      <c r="E350" s="352"/>
      <c r="F350" s="55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</row>
    <row r="351">
      <c r="A351" s="216"/>
      <c r="B351" s="349"/>
      <c r="C351" s="350"/>
      <c r="D351" s="351"/>
      <c r="E351" s="352"/>
      <c r="F351" s="55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</row>
    <row r="352">
      <c r="A352" s="216"/>
      <c r="B352" s="349"/>
      <c r="C352" s="350"/>
      <c r="D352" s="351"/>
      <c r="E352" s="352"/>
      <c r="F352" s="55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</row>
    <row r="353">
      <c r="A353" s="216"/>
      <c r="B353" s="349"/>
      <c r="C353" s="350"/>
      <c r="D353" s="351"/>
      <c r="E353" s="352"/>
      <c r="F353" s="55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</row>
    <row r="354">
      <c r="A354" s="216"/>
      <c r="B354" s="349"/>
      <c r="C354" s="350"/>
      <c r="D354" s="351"/>
      <c r="E354" s="352"/>
      <c r="F354" s="55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</row>
    <row r="355">
      <c r="A355" s="216"/>
      <c r="B355" s="349"/>
      <c r="C355" s="350"/>
      <c r="D355" s="351"/>
      <c r="E355" s="352"/>
      <c r="F355" s="55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</row>
    <row r="356">
      <c r="A356" s="216"/>
      <c r="B356" s="349"/>
      <c r="C356" s="350"/>
      <c r="D356" s="351"/>
      <c r="E356" s="352"/>
      <c r="F356" s="55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</row>
    <row r="357">
      <c r="A357" s="216"/>
      <c r="B357" s="349"/>
      <c r="C357" s="350"/>
      <c r="D357" s="351"/>
      <c r="E357" s="352"/>
      <c r="F357" s="55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</row>
    <row r="358">
      <c r="A358" s="216"/>
      <c r="B358" s="349"/>
      <c r="C358" s="350"/>
      <c r="D358" s="351"/>
      <c r="E358" s="352"/>
      <c r="F358" s="55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</row>
    <row r="359">
      <c r="A359" s="216"/>
      <c r="B359" s="349"/>
      <c r="C359" s="350"/>
      <c r="D359" s="351"/>
      <c r="E359" s="352"/>
      <c r="F359" s="55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</row>
    <row r="360">
      <c r="A360" s="216"/>
      <c r="B360" s="349"/>
      <c r="C360" s="350"/>
      <c r="D360" s="351"/>
      <c r="E360" s="352"/>
      <c r="F360" s="55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</row>
    <row r="361">
      <c r="A361" s="216"/>
      <c r="B361" s="349"/>
      <c r="C361" s="350"/>
      <c r="D361" s="351"/>
      <c r="E361" s="352"/>
      <c r="F361" s="55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</row>
    <row r="362">
      <c r="A362" s="216"/>
      <c r="B362" s="349"/>
      <c r="C362" s="350"/>
      <c r="D362" s="351"/>
      <c r="E362" s="352"/>
      <c r="F362" s="55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</row>
    <row r="363">
      <c r="A363" s="216"/>
      <c r="B363" s="349"/>
      <c r="C363" s="350"/>
      <c r="D363" s="351"/>
      <c r="E363" s="352"/>
      <c r="F363" s="55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</row>
    <row r="364">
      <c r="A364" s="216"/>
      <c r="B364" s="349"/>
      <c r="C364" s="350"/>
      <c r="D364" s="351"/>
      <c r="E364" s="352"/>
      <c r="F364" s="55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</row>
    <row r="365">
      <c r="A365" s="216"/>
      <c r="B365" s="349"/>
      <c r="C365" s="350"/>
      <c r="D365" s="351"/>
      <c r="E365" s="352"/>
      <c r="F365" s="55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</row>
    <row r="366">
      <c r="A366" s="216"/>
      <c r="B366" s="349"/>
      <c r="C366" s="350"/>
      <c r="D366" s="351"/>
      <c r="E366" s="352"/>
      <c r="F366" s="55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</row>
    <row r="367">
      <c r="A367" s="216"/>
      <c r="B367" s="349"/>
      <c r="C367" s="350"/>
      <c r="D367" s="351"/>
      <c r="E367" s="352"/>
      <c r="F367" s="55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</row>
    <row r="368">
      <c r="A368" s="216"/>
      <c r="B368" s="349"/>
      <c r="C368" s="350"/>
      <c r="D368" s="351"/>
      <c r="E368" s="352"/>
      <c r="F368" s="55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</row>
    <row r="369">
      <c r="A369" s="216"/>
      <c r="B369" s="349"/>
      <c r="C369" s="350"/>
      <c r="D369" s="351"/>
      <c r="E369" s="352"/>
      <c r="F369" s="55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</row>
    <row r="370">
      <c r="A370" s="216"/>
      <c r="B370" s="349"/>
      <c r="C370" s="350"/>
      <c r="D370" s="351"/>
      <c r="E370" s="352"/>
      <c r="F370" s="55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</row>
    <row r="371">
      <c r="A371" s="216"/>
      <c r="B371" s="349"/>
      <c r="C371" s="350"/>
      <c r="D371" s="351"/>
      <c r="E371" s="352"/>
      <c r="F371" s="55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</row>
    <row r="372">
      <c r="A372" s="216"/>
      <c r="B372" s="349"/>
      <c r="C372" s="350"/>
      <c r="D372" s="351"/>
      <c r="E372" s="352"/>
      <c r="F372" s="55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</row>
    <row r="373">
      <c r="A373" s="216"/>
      <c r="B373" s="349"/>
      <c r="C373" s="350"/>
      <c r="D373" s="351"/>
      <c r="E373" s="352"/>
      <c r="F373" s="55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</row>
    <row r="374">
      <c r="A374" s="216"/>
      <c r="B374" s="349"/>
      <c r="C374" s="350"/>
      <c r="D374" s="351"/>
      <c r="E374" s="352"/>
      <c r="F374" s="55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</row>
    <row r="375">
      <c r="A375" s="216"/>
      <c r="B375" s="349"/>
      <c r="C375" s="350"/>
      <c r="D375" s="351"/>
      <c r="E375" s="352"/>
      <c r="F375" s="55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</row>
    <row r="376">
      <c r="A376" s="216"/>
      <c r="B376" s="349"/>
      <c r="C376" s="350"/>
      <c r="D376" s="351"/>
      <c r="E376" s="352"/>
      <c r="F376" s="55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</row>
    <row r="377">
      <c r="A377" s="216"/>
      <c r="B377" s="349"/>
      <c r="C377" s="350"/>
      <c r="D377" s="351"/>
      <c r="E377" s="352"/>
      <c r="F377" s="55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</row>
    <row r="378">
      <c r="A378" s="216"/>
      <c r="B378" s="349"/>
      <c r="C378" s="350"/>
      <c r="D378" s="351"/>
      <c r="E378" s="352"/>
      <c r="F378" s="55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</row>
    <row r="379">
      <c r="A379" s="216"/>
      <c r="B379" s="349"/>
      <c r="C379" s="350"/>
      <c r="D379" s="351"/>
      <c r="E379" s="352"/>
      <c r="F379" s="55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</row>
    <row r="380">
      <c r="A380" s="216"/>
      <c r="B380" s="349"/>
      <c r="C380" s="350"/>
      <c r="D380" s="351"/>
      <c r="E380" s="352"/>
      <c r="F380" s="55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</row>
    <row r="381">
      <c r="A381" s="216"/>
      <c r="B381" s="349"/>
      <c r="C381" s="350"/>
      <c r="D381" s="351"/>
      <c r="E381" s="352"/>
      <c r="F381" s="55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</row>
    <row r="382">
      <c r="A382" s="216"/>
      <c r="B382" s="349"/>
      <c r="C382" s="350"/>
      <c r="D382" s="351"/>
      <c r="E382" s="352"/>
      <c r="F382" s="55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</row>
    <row r="383">
      <c r="A383" s="216"/>
      <c r="B383" s="349"/>
      <c r="C383" s="350"/>
      <c r="D383" s="351"/>
      <c r="E383" s="352"/>
      <c r="F383" s="55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</row>
    <row r="384">
      <c r="A384" s="216"/>
      <c r="B384" s="349"/>
      <c r="C384" s="350"/>
      <c r="D384" s="351"/>
      <c r="E384" s="352"/>
      <c r="F384" s="55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</row>
    <row r="385">
      <c r="A385" s="216"/>
      <c r="B385" s="349"/>
      <c r="C385" s="350"/>
      <c r="D385" s="351"/>
      <c r="E385" s="352"/>
      <c r="F385" s="55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</row>
    <row r="386">
      <c r="A386" s="216"/>
      <c r="B386" s="349"/>
      <c r="C386" s="350"/>
      <c r="D386" s="351"/>
      <c r="E386" s="352"/>
      <c r="F386" s="55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</row>
    <row r="387">
      <c r="A387" s="216"/>
      <c r="B387" s="349"/>
      <c r="C387" s="350"/>
      <c r="D387" s="351"/>
      <c r="E387" s="352"/>
      <c r="F387" s="55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</row>
    <row r="388">
      <c r="A388" s="216"/>
      <c r="B388" s="349"/>
      <c r="C388" s="350"/>
      <c r="D388" s="351"/>
      <c r="E388" s="352"/>
      <c r="F388" s="55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</row>
    <row r="389">
      <c r="A389" s="216"/>
      <c r="B389" s="349"/>
      <c r="C389" s="350"/>
      <c r="D389" s="351"/>
      <c r="E389" s="352"/>
      <c r="F389" s="55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</row>
    <row r="390">
      <c r="A390" s="216"/>
      <c r="B390" s="349"/>
      <c r="C390" s="350"/>
      <c r="D390" s="351"/>
      <c r="E390" s="352"/>
      <c r="F390" s="55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</row>
    <row r="391">
      <c r="A391" s="216"/>
      <c r="B391" s="349"/>
      <c r="C391" s="350"/>
      <c r="D391" s="351"/>
      <c r="E391" s="352"/>
      <c r="F391" s="55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</row>
    <row r="392">
      <c r="A392" s="216"/>
      <c r="B392" s="349"/>
      <c r="C392" s="350"/>
      <c r="D392" s="351"/>
      <c r="E392" s="352"/>
      <c r="F392" s="55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</row>
    <row r="393">
      <c r="A393" s="216"/>
      <c r="B393" s="349"/>
      <c r="C393" s="350"/>
      <c r="D393" s="351"/>
      <c r="E393" s="352"/>
      <c r="F393" s="55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</row>
    <row r="394">
      <c r="A394" s="216"/>
      <c r="B394" s="349"/>
      <c r="C394" s="350"/>
      <c r="D394" s="351"/>
      <c r="E394" s="352"/>
      <c r="F394" s="55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</row>
    <row r="395">
      <c r="A395" s="216"/>
      <c r="B395" s="349"/>
      <c r="C395" s="350"/>
      <c r="D395" s="351"/>
      <c r="E395" s="352"/>
      <c r="F395" s="55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</row>
    <row r="396">
      <c r="A396" s="216"/>
      <c r="B396" s="349"/>
      <c r="C396" s="350"/>
      <c r="D396" s="351"/>
      <c r="E396" s="352"/>
      <c r="F396" s="55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</row>
    <row r="397">
      <c r="A397" s="216"/>
      <c r="B397" s="349"/>
      <c r="C397" s="350"/>
      <c r="D397" s="351"/>
      <c r="E397" s="352"/>
      <c r="F397" s="55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</row>
    <row r="398">
      <c r="A398" s="216"/>
      <c r="B398" s="349"/>
      <c r="C398" s="350"/>
      <c r="D398" s="351"/>
      <c r="E398" s="352"/>
      <c r="F398" s="55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</row>
    <row r="399">
      <c r="A399" s="216"/>
      <c r="B399" s="349"/>
      <c r="C399" s="350"/>
      <c r="D399" s="351"/>
      <c r="E399" s="352"/>
      <c r="F399" s="55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</row>
    <row r="400">
      <c r="A400" s="216"/>
      <c r="B400" s="349"/>
      <c r="C400" s="350"/>
      <c r="D400" s="351"/>
      <c r="E400" s="352"/>
      <c r="F400" s="55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</row>
    <row r="401">
      <c r="A401" s="216"/>
      <c r="B401" s="349"/>
      <c r="C401" s="350"/>
      <c r="D401" s="351"/>
      <c r="E401" s="352"/>
      <c r="F401" s="55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</row>
    <row r="402">
      <c r="A402" s="216"/>
      <c r="B402" s="349"/>
      <c r="C402" s="350"/>
      <c r="D402" s="351"/>
      <c r="E402" s="352"/>
      <c r="F402" s="55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</row>
    <row r="403">
      <c r="A403" s="216"/>
      <c r="B403" s="349"/>
      <c r="C403" s="350"/>
      <c r="D403" s="351"/>
      <c r="E403" s="352"/>
      <c r="F403" s="55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</row>
    <row r="404">
      <c r="A404" s="216"/>
      <c r="B404" s="349"/>
      <c r="C404" s="350"/>
      <c r="D404" s="351"/>
      <c r="E404" s="352"/>
      <c r="F404" s="55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</row>
    <row r="405">
      <c r="A405" s="216"/>
      <c r="B405" s="349"/>
      <c r="C405" s="350"/>
      <c r="D405" s="351"/>
      <c r="E405" s="352"/>
      <c r="F405" s="55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</row>
    <row r="406">
      <c r="A406" s="216"/>
      <c r="B406" s="349"/>
      <c r="C406" s="350"/>
      <c r="D406" s="351"/>
      <c r="E406" s="352"/>
      <c r="F406" s="55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</row>
    <row r="407">
      <c r="A407" s="216"/>
      <c r="B407" s="349"/>
      <c r="C407" s="350"/>
      <c r="D407" s="351"/>
      <c r="E407" s="352"/>
      <c r="F407" s="55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</row>
    <row r="408">
      <c r="A408" s="216"/>
      <c r="B408" s="349"/>
      <c r="C408" s="350"/>
      <c r="D408" s="351"/>
      <c r="E408" s="352"/>
      <c r="F408" s="55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</row>
    <row r="409">
      <c r="A409" s="216"/>
      <c r="B409" s="349"/>
      <c r="C409" s="350"/>
      <c r="D409" s="351"/>
      <c r="E409" s="352"/>
      <c r="F409" s="55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</row>
    <row r="410">
      <c r="A410" s="216"/>
      <c r="B410" s="349"/>
      <c r="C410" s="350"/>
      <c r="D410" s="351"/>
      <c r="E410" s="352"/>
      <c r="F410" s="55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</row>
    <row r="411">
      <c r="A411" s="216"/>
      <c r="B411" s="349"/>
      <c r="C411" s="350"/>
      <c r="D411" s="351"/>
      <c r="E411" s="352"/>
      <c r="F411" s="55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</row>
    <row r="412">
      <c r="A412" s="216"/>
      <c r="B412" s="349"/>
      <c r="C412" s="350"/>
      <c r="D412" s="351"/>
      <c r="E412" s="352"/>
      <c r="F412" s="55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</row>
    <row r="413">
      <c r="A413" s="216"/>
      <c r="B413" s="349"/>
      <c r="C413" s="350"/>
      <c r="D413" s="351"/>
      <c r="E413" s="352"/>
      <c r="F413" s="55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</row>
    <row r="414">
      <c r="A414" s="216"/>
      <c r="B414" s="349"/>
      <c r="C414" s="350"/>
      <c r="D414" s="351"/>
      <c r="E414" s="352"/>
      <c r="F414" s="55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</row>
    <row r="415">
      <c r="A415" s="216"/>
      <c r="B415" s="349"/>
      <c r="C415" s="350"/>
      <c r="D415" s="351"/>
      <c r="E415" s="352"/>
      <c r="F415" s="55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</row>
    <row r="416">
      <c r="A416" s="216"/>
      <c r="B416" s="349"/>
      <c r="C416" s="350"/>
      <c r="D416" s="351"/>
      <c r="E416" s="352"/>
      <c r="F416" s="55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</row>
    <row r="417">
      <c r="A417" s="216"/>
      <c r="B417" s="349"/>
      <c r="C417" s="350"/>
      <c r="D417" s="351"/>
      <c r="E417" s="352"/>
      <c r="F417" s="55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</row>
    <row r="418">
      <c r="A418" s="216"/>
      <c r="B418" s="349"/>
      <c r="C418" s="350"/>
      <c r="D418" s="351"/>
      <c r="E418" s="352"/>
      <c r="F418" s="55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</row>
    <row r="419">
      <c r="A419" s="216"/>
      <c r="B419" s="349"/>
      <c r="C419" s="350"/>
      <c r="D419" s="351"/>
      <c r="E419" s="352"/>
      <c r="F419" s="55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</row>
    <row r="420">
      <c r="A420" s="216"/>
      <c r="B420" s="349"/>
      <c r="C420" s="350"/>
      <c r="D420" s="351"/>
      <c r="E420" s="352"/>
      <c r="F420" s="55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</row>
    <row r="421">
      <c r="A421" s="216"/>
      <c r="B421" s="349"/>
      <c r="C421" s="350"/>
      <c r="D421" s="351"/>
      <c r="E421" s="352"/>
      <c r="F421" s="55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</row>
    <row r="422">
      <c r="A422" s="216"/>
      <c r="B422" s="349"/>
      <c r="C422" s="350"/>
      <c r="D422" s="351"/>
      <c r="E422" s="352"/>
      <c r="F422" s="55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</row>
    <row r="423">
      <c r="A423" s="216"/>
      <c r="B423" s="349"/>
      <c r="C423" s="350"/>
      <c r="D423" s="351"/>
      <c r="E423" s="352"/>
      <c r="F423" s="55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</row>
    <row r="424">
      <c r="A424" s="216"/>
      <c r="B424" s="349"/>
      <c r="C424" s="350"/>
      <c r="D424" s="351"/>
      <c r="E424" s="352"/>
      <c r="F424" s="55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</row>
    <row r="425">
      <c r="A425" s="216"/>
      <c r="B425" s="349"/>
      <c r="C425" s="350"/>
      <c r="D425" s="351"/>
      <c r="E425" s="352"/>
      <c r="F425" s="55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</row>
    <row r="426">
      <c r="A426" s="216"/>
      <c r="B426" s="349"/>
      <c r="C426" s="350"/>
      <c r="D426" s="351"/>
      <c r="E426" s="352"/>
      <c r="F426" s="55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</row>
    <row r="427">
      <c r="A427" s="216"/>
      <c r="B427" s="349"/>
      <c r="C427" s="350"/>
      <c r="D427" s="351"/>
      <c r="E427" s="352"/>
      <c r="F427" s="55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</row>
    <row r="428">
      <c r="A428" s="216"/>
      <c r="B428" s="349"/>
      <c r="C428" s="350"/>
      <c r="D428" s="351"/>
      <c r="E428" s="352"/>
      <c r="F428" s="55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</row>
    <row r="429">
      <c r="A429" s="216"/>
      <c r="B429" s="349"/>
      <c r="C429" s="350"/>
      <c r="D429" s="351"/>
      <c r="E429" s="352"/>
      <c r="F429" s="55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</row>
    <row r="430">
      <c r="A430" s="216"/>
      <c r="B430" s="349"/>
      <c r="C430" s="350"/>
      <c r="D430" s="351"/>
      <c r="E430" s="352"/>
      <c r="F430" s="55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</row>
    <row r="431">
      <c r="A431" s="216"/>
      <c r="B431" s="349"/>
      <c r="C431" s="350"/>
      <c r="D431" s="351"/>
      <c r="E431" s="352"/>
      <c r="F431" s="55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</row>
    <row r="432">
      <c r="A432" s="216"/>
      <c r="B432" s="349"/>
      <c r="C432" s="350"/>
      <c r="D432" s="351"/>
      <c r="E432" s="352"/>
      <c r="F432" s="55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</row>
    <row r="433">
      <c r="A433" s="216"/>
      <c r="B433" s="349"/>
      <c r="C433" s="350"/>
      <c r="D433" s="351"/>
      <c r="E433" s="352"/>
      <c r="F433" s="55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</row>
    <row r="434">
      <c r="A434" s="216"/>
      <c r="B434" s="349"/>
      <c r="C434" s="350"/>
      <c r="D434" s="351"/>
      <c r="E434" s="352"/>
      <c r="F434" s="55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</row>
    <row r="435">
      <c r="A435" s="216"/>
      <c r="B435" s="349"/>
      <c r="C435" s="350"/>
      <c r="D435" s="351"/>
      <c r="E435" s="352"/>
      <c r="F435" s="55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</row>
    <row r="436">
      <c r="A436" s="216"/>
      <c r="B436" s="349"/>
      <c r="C436" s="350"/>
      <c r="D436" s="351"/>
      <c r="E436" s="352"/>
      <c r="F436" s="55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</row>
    <row r="437">
      <c r="A437" s="216"/>
      <c r="B437" s="349"/>
      <c r="C437" s="350"/>
      <c r="D437" s="351"/>
      <c r="E437" s="352"/>
      <c r="F437" s="55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</row>
    <row r="438">
      <c r="A438" s="216"/>
      <c r="B438" s="349"/>
      <c r="C438" s="350"/>
      <c r="D438" s="351"/>
      <c r="E438" s="352"/>
      <c r="F438" s="55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</row>
    <row r="439">
      <c r="A439" s="216"/>
      <c r="B439" s="349"/>
      <c r="C439" s="350"/>
      <c r="D439" s="351"/>
      <c r="E439" s="352"/>
      <c r="F439" s="55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</row>
    <row r="440">
      <c r="A440" s="216"/>
      <c r="B440" s="349"/>
      <c r="C440" s="350"/>
      <c r="D440" s="351"/>
      <c r="E440" s="352"/>
      <c r="F440" s="55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</row>
    <row r="441">
      <c r="A441" s="216"/>
      <c r="B441" s="349"/>
      <c r="C441" s="350"/>
      <c r="D441" s="351"/>
      <c r="E441" s="352"/>
      <c r="F441" s="55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</row>
    <row r="442">
      <c r="A442" s="216"/>
      <c r="B442" s="349"/>
      <c r="C442" s="350"/>
      <c r="D442" s="351"/>
      <c r="E442" s="352"/>
      <c r="F442" s="55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</row>
    <row r="443">
      <c r="A443" s="216"/>
      <c r="B443" s="349"/>
      <c r="C443" s="350"/>
      <c r="D443" s="351"/>
      <c r="E443" s="352"/>
      <c r="F443" s="55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</row>
    <row r="444">
      <c r="A444" s="216"/>
      <c r="B444" s="349"/>
      <c r="C444" s="350"/>
      <c r="D444" s="351"/>
      <c r="E444" s="352"/>
      <c r="F444" s="55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</row>
    <row r="445">
      <c r="A445" s="216"/>
      <c r="B445" s="349"/>
      <c r="C445" s="350"/>
      <c r="D445" s="351"/>
      <c r="E445" s="352"/>
      <c r="F445" s="55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</row>
    <row r="446">
      <c r="A446" s="216"/>
      <c r="B446" s="349"/>
      <c r="C446" s="350"/>
      <c r="D446" s="351"/>
      <c r="E446" s="352"/>
      <c r="F446" s="55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</row>
    <row r="447">
      <c r="A447" s="216"/>
      <c r="B447" s="349"/>
      <c r="C447" s="350"/>
      <c r="D447" s="351"/>
      <c r="E447" s="352"/>
      <c r="F447" s="55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</row>
    <row r="448">
      <c r="A448" s="216"/>
      <c r="B448" s="349"/>
      <c r="C448" s="350"/>
      <c r="D448" s="351"/>
      <c r="E448" s="352"/>
      <c r="F448" s="55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</row>
    <row r="449">
      <c r="A449" s="216"/>
      <c r="B449" s="349"/>
      <c r="C449" s="350"/>
      <c r="D449" s="351"/>
      <c r="E449" s="352"/>
      <c r="F449" s="55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</row>
    <row r="450">
      <c r="A450" s="216"/>
      <c r="B450" s="349"/>
      <c r="C450" s="350"/>
      <c r="D450" s="351"/>
      <c r="E450" s="352"/>
      <c r="F450" s="55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</row>
    <row r="451">
      <c r="A451" s="216"/>
      <c r="B451" s="349"/>
      <c r="C451" s="350"/>
      <c r="D451" s="351"/>
      <c r="E451" s="352"/>
      <c r="F451" s="55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</row>
    <row r="452">
      <c r="A452" s="216"/>
      <c r="B452" s="349"/>
      <c r="C452" s="350"/>
      <c r="D452" s="351"/>
      <c r="E452" s="352"/>
      <c r="F452" s="55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</row>
    <row r="453">
      <c r="A453" s="216"/>
      <c r="B453" s="349"/>
      <c r="C453" s="350"/>
      <c r="D453" s="351"/>
      <c r="E453" s="352"/>
      <c r="F453" s="55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</row>
    <row r="454">
      <c r="A454" s="216"/>
      <c r="B454" s="349"/>
      <c r="C454" s="350"/>
      <c r="D454" s="351"/>
      <c r="E454" s="352"/>
      <c r="F454" s="55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</row>
    <row r="455">
      <c r="A455" s="216"/>
      <c r="B455" s="349"/>
      <c r="C455" s="350"/>
      <c r="D455" s="351"/>
      <c r="E455" s="352"/>
      <c r="F455" s="55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</row>
    <row r="456">
      <c r="A456" s="216"/>
      <c r="B456" s="349"/>
      <c r="C456" s="350"/>
      <c r="D456" s="351"/>
      <c r="E456" s="352"/>
      <c r="F456" s="55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</row>
    <row r="457">
      <c r="A457" s="216"/>
      <c r="B457" s="349"/>
      <c r="C457" s="350"/>
      <c r="D457" s="351"/>
      <c r="E457" s="352"/>
      <c r="F457" s="55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</row>
    <row r="458">
      <c r="A458" s="216"/>
      <c r="B458" s="349"/>
      <c r="C458" s="350"/>
      <c r="D458" s="351"/>
      <c r="E458" s="352"/>
      <c r="F458" s="55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</row>
    <row r="459">
      <c r="A459" s="216"/>
      <c r="B459" s="349"/>
      <c r="C459" s="350"/>
      <c r="D459" s="351"/>
      <c r="E459" s="352"/>
      <c r="F459" s="55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</row>
    <row r="460">
      <c r="A460" s="216"/>
      <c r="B460" s="349"/>
      <c r="C460" s="350"/>
      <c r="D460" s="351"/>
      <c r="E460" s="352"/>
      <c r="F460" s="55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</row>
    <row r="461">
      <c r="A461" s="216"/>
      <c r="B461" s="349"/>
      <c r="C461" s="350"/>
      <c r="D461" s="351"/>
      <c r="E461" s="352"/>
      <c r="F461" s="55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</row>
    <row r="462">
      <c r="A462" s="216"/>
      <c r="B462" s="349"/>
      <c r="C462" s="350"/>
      <c r="D462" s="351"/>
      <c r="E462" s="352"/>
      <c r="F462" s="55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</row>
    <row r="463">
      <c r="A463" s="216"/>
      <c r="B463" s="349"/>
      <c r="C463" s="350"/>
      <c r="D463" s="351"/>
      <c r="E463" s="352"/>
      <c r="F463" s="55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</row>
    <row r="464">
      <c r="A464" s="216"/>
      <c r="B464" s="349"/>
      <c r="C464" s="350"/>
      <c r="D464" s="351"/>
      <c r="E464" s="352"/>
      <c r="F464" s="55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</row>
    <row r="465">
      <c r="A465" s="216"/>
      <c r="B465" s="349"/>
      <c r="C465" s="350"/>
      <c r="D465" s="351"/>
      <c r="E465" s="352"/>
      <c r="F465" s="55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</row>
    <row r="466">
      <c r="A466" s="216"/>
      <c r="B466" s="349"/>
      <c r="C466" s="350"/>
      <c r="D466" s="351"/>
      <c r="E466" s="352"/>
      <c r="F466" s="55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</row>
    <row r="467">
      <c r="A467" s="216"/>
      <c r="B467" s="349"/>
      <c r="C467" s="350"/>
      <c r="D467" s="351"/>
      <c r="E467" s="352"/>
      <c r="F467" s="55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</row>
    <row r="468">
      <c r="A468" s="216"/>
      <c r="B468" s="349"/>
      <c r="C468" s="350"/>
      <c r="D468" s="351"/>
      <c r="E468" s="352"/>
      <c r="F468" s="55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</row>
    <row r="469">
      <c r="A469" s="216"/>
      <c r="B469" s="349"/>
      <c r="C469" s="350"/>
      <c r="D469" s="351"/>
      <c r="E469" s="352"/>
      <c r="F469" s="55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</row>
    <row r="470">
      <c r="A470" s="216"/>
      <c r="B470" s="349"/>
      <c r="C470" s="350"/>
      <c r="D470" s="351"/>
      <c r="E470" s="352"/>
      <c r="F470" s="55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</row>
    <row r="471">
      <c r="A471" s="216"/>
      <c r="B471" s="349"/>
      <c r="C471" s="350"/>
      <c r="D471" s="351"/>
      <c r="E471" s="352"/>
      <c r="F471" s="55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</row>
    <row r="472">
      <c r="A472" s="216"/>
      <c r="B472" s="349"/>
      <c r="C472" s="350"/>
      <c r="D472" s="351"/>
      <c r="E472" s="352"/>
      <c r="F472" s="55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</row>
    <row r="473">
      <c r="A473" s="216"/>
      <c r="B473" s="349"/>
      <c r="C473" s="350"/>
      <c r="D473" s="351"/>
      <c r="E473" s="352"/>
      <c r="F473" s="55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</row>
    <row r="474">
      <c r="A474" s="216"/>
      <c r="B474" s="349"/>
      <c r="C474" s="350"/>
      <c r="D474" s="351"/>
      <c r="E474" s="352"/>
      <c r="F474" s="55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</row>
    <row r="475">
      <c r="A475" s="216"/>
      <c r="B475" s="349"/>
      <c r="C475" s="350"/>
      <c r="D475" s="351"/>
      <c r="E475" s="352"/>
      <c r="F475" s="55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</row>
    <row r="476">
      <c r="A476" s="216"/>
      <c r="B476" s="349"/>
      <c r="C476" s="350"/>
      <c r="D476" s="351"/>
      <c r="E476" s="352"/>
      <c r="F476" s="55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</row>
    <row r="477">
      <c r="A477" s="216"/>
      <c r="B477" s="349"/>
      <c r="C477" s="350"/>
      <c r="D477" s="351"/>
      <c r="E477" s="352"/>
      <c r="F477" s="55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</row>
    <row r="478">
      <c r="A478" s="216"/>
      <c r="B478" s="349"/>
      <c r="C478" s="350"/>
      <c r="D478" s="351"/>
      <c r="E478" s="352"/>
      <c r="F478" s="55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</row>
    <row r="479">
      <c r="A479" s="216"/>
      <c r="B479" s="349"/>
      <c r="C479" s="350"/>
      <c r="D479" s="351"/>
      <c r="E479" s="352"/>
      <c r="F479" s="55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</row>
    <row r="480">
      <c r="A480" s="216"/>
      <c r="B480" s="349"/>
      <c r="C480" s="350"/>
      <c r="D480" s="351"/>
      <c r="E480" s="352"/>
      <c r="F480" s="55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</row>
    <row r="481">
      <c r="A481" s="216"/>
      <c r="B481" s="349"/>
      <c r="C481" s="350"/>
      <c r="D481" s="351"/>
      <c r="E481" s="352"/>
      <c r="F481" s="55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</row>
    <row r="482">
      <c r="A482" s="216"/>
      <c r="B482" s="349"/>
      <c r="C482" s="350"/>
      <c r="D482" s="351"/>
      <c r="E482" s="352"/>
      <c r="F482" s="55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</row>
    <row r="483">
      <c r="A483" s="216"/>
      <c r="B483" s="349"/>
      <c r="C483" s="350"/>
      <c r="D483" s="351"/>
      <c r="E483" s="352"/>
      <c r="F483" s="55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</row>
    <row r="484">
      <c r="A484" s="216"/>
      <c r="B484" s="349"/>
      <c r="C484" s="350"/>
      <c r="D484" s="351"/>
      <c r="E484" s="352"/>
      <c r="F484" s="55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</row>
    <row r="485">
      <c r="A485" s="216"/>
      <c r="B485" s="349"/>
      <c r="C485" s="350"/>
      <c r="D485" s="351"/>
      <c r="E485" s="352"/>
      <c r="F485" s="55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</row>
    <row r="486">
      <c r="A486" s="216"/>
      <c r="B486" s="349"/>
      <c r="C486" s="350"/>
      <c r="D486" s="351"/>
      <c r="E486" s="352"/>
      <c r="F486" s="55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</row>
    <row r="487">
      <c r="A487" s="216"/>
      <c r="B487" s="349"/>
      <c r="C487" s="350"/>
      <c r="D487" s="351"/>
      <c r="E487" s="352"/>
      <c r="F487" s="55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</row>
    <row r="488">
      <c r="A488" s="216"/>
      <c r="B488" s="349"/>
      <c r="C488" s="350"/>
      <c r="D488" s="351"/>
      <c r="E488" s="352"/>
      <c r="F488" s="55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</row>
    <row r="489">
      <c r="A489" s="216"/>
      <c r="B489" s="349"/>
      <c r="C489" s="350"/>
      <c r="D489" s="351"/>
      <c r="E489" s="352"/>
      <c r="F489" s="55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</row>
    <row r="490">
      <c r="A490" s="216"/>
      <c r="B490" s="349"/>
      <c r="C490" s="350"/>
      <c r="D490" s="351"/>
      <c r="E490" s="352"/>
      <c r="F490" s="55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</row>
    <row r="491">
      <c r="A491" s="216"/>
      <c r="B491" s="349"/>
      <c r="C491" s="350"/>
      <c r="D491" s="351"/>
      <c r="E491" s="352"/>
      <c r="F491" s="55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</row>
    <row r="492">
      <c r="A492" s="216"/>
      <c r="B492" s="349"/>
      <c r="C492" s="350"/>
      <c r="D492" s="351"/>
      <c r="E492" s="352"/>
      <c r="F492" s="55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</row>
    <row r="493">
      <c r="A493" s="216"/>
      <c r="B493" s="349"/>
      <c r="C493" s="350"/>
      <c r="D493" s="351"/>
      <c r="E493" s="352"/>
      <c r="F493" s="55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</row>
    <row r="494">
      <c r="A494" s="216"/>
      <c r="B494" s="349"/>
      <c r="C494" s="350"/>
      <c r="D494" s="351"/>
      <c r="E494" s="352"/>
      <c r="F494" s="55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</row>
    <row r="495">
      <c r="A495" s="216"/>
      <c r="B495" s="349"/>
      <c r="C495" s="350"/>
      <c r="D495" s="351"/>
      <c r="E495" s="352"/>
      <c r="F495" s="55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</row>
    <row r="496">
      <c r="A496" s="216"/>
      <c r="B496" s="349"/>
      <c r="C496" s="350"/>
      <c r="D496" s="351"/>
      <c r="E496" s="352"/>
      <c r="F496" s="55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</row>
    <row r="497">
      <c r="A497" s="216"/>
      <c r="B497" s="349"/>
      <c r="C497" s="350"/>
      <c r="D497" s="351"/>
      <c r="E497" s="352"/>
      <c r="F497" s="55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</row>
    <row r="498">
      <c r="A498" s="216"/>
      <c r="B498" s="349"/>
      <c r="C498" s="350"/>
      <c r="D498" s="351"/>
      <c r="E498" s="352"/>
      <c r="F498" s="55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</row>
    <row r="499">
      <c r="A499" s="216"/>
      <c r="B499" s="349"/>
      <c r="C499" s="350"/>
      <c r="D499" s="351"/>
      <c r="E499" s="352"/>
      <c r="F499" s="55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</row>
    <row r="500">
      <c r="A500" s="216"/>
      <c r="B500" s="349"/>
      <c r="C500" s="350"/>
      <c r="D500" s="351"/>
      <c r="E500" s="352"/>
      <c r="F500" s="55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</row>
    <row r="501">
      <c r="A501" s="216"/>
      <c r="B501" s="349"/>
      <c r="C501" s="350"/>
      <c r="D501" s="351"/>
      <c r="E501" s="352"/>
      <c r="F501" s="55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</row>
    <row r="502">
      <c r="A502" s="216"/>
      <c r="B502" s="349"/>
      <c r="C502" s="350"/>
      <c r="D502" s="351"/>
      <c r="E502" s="352"/>
      <c r="F502" s="55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</row>
    <row r="503">
      <c r="A503" s="216"/>
      <c r="B503" s="349"/>
      <c r="C503" s="350"/>
      <c r="D503" s="351"/>
      <c r="E503" s="352"/>
      <c r="F503" s="55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</row>
    <row r="504">
      <c r="A504" s="216"/>
      <c r="B504" s="349"/>
      <c r="C504" s="350"/>
      <c r="D504" s="351"/>
      <c r="E504" s="352"/>
      <c r="F504" s="55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</row>
    <row r="505">
      <c r="A505" s="216"/>
      <c r="B505" s="349"/>
      <c r="C505" s="350"/>
      <c r="D505" s="351"/>
      <c r="E505" s="352"/>
      <c r="F505" s="55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</row>
    <row r="506">
      <c r="A506" s="216"/>
      <c r="B506" s="349"/>
      <c r="C506" s="350"/>
      <c r="D506" s="351"/>
      <c r="E506" s="352"/>
      <c r="F506" s="55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</row>
    <row r="507">
      <c r="A507" s="216"/>
      <c r="B507" s="349"/>
      <c r="C507" s="350"/>
      <c r="D507" s="351"/>
      <c r="E507" s="352"/>
      <c r="F507" s="55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</row>
    <row r="508">
      <c r="A508" s="216"/>
      <c r="B508" s="349"/>
      <c r="C508" s="350"/>
      <c r="D508" s="351"/>
      <c r="E508" s="352"/>
      <c r="F508" s="55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</row>
    <row r="509">
      <c r="A509" s="216"/>
      <c r="B509" s="349"/>
      <c r="C509" s="350"/>
      <c r="D509" s="351"/>
      <c r="E509" s="352"/>
      <c r="F509" s="55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</row>
    <row r="510">
      <c r="A510" s="216"/>
      <c r="B510" s="349"/>
      <c r="C510" s="350"/>
      <c r="D510" s="351"/>
      <c r="E510" s="352"/>
      <c r="F510" s="55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</row>
    <row r="511">
      <c r="A511" s="216"/>
      <c r="B511" s="349"/>
      <c r="C511" s="350"/>
      <c r="D511" s="351"/>
      <c r="E511" s="352"/>
      <c r="F511" s="55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</row>
    <row r="512">
      <c r="A512" s="216"/>
      <c r="B512" s="349"/>
      <c r="C512" s="350"/>
      <c r="D512" s="351"/>
      <c r="E512" s="352"/>
      <c r="F512" s="55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</row>
    <row r="513">
      <c r="A513" s="216"/>
      <c r="B513" s="349"/>
      <c r="C513" s="350"/>
      <c r="D513" s="351"/>
      <c r="E513" s="352"/>
      <c r="F513" s="55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</row>
    <row r="514">
      <c r="A514" s="216"/>
      <c r="B514" s="349"/>
      <c r="C514" s="350"/>
      <c r="D514" s="351"/>
      <c r="E514" s="352"/>
      <c r="F514" s="55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</row>
    <row r="515">
      <c r="A515" s="216"/>
      <c r="B515" s="349"/>
      <c r="C515" s="350"/>
      <c r="D515" s="351"/>
      <c r="E515" s="352"/>
      <c r="F515" s="55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</row>
    <row r="516">
      <c r="A516" s="216"/>
      <c r="B516" s="349"/>
      <c r="C516" s="350"/>
      <c r="D516" s="351"/>
      <c r="E516" s="352"/>
      <c r="F516" s="55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</row>
    <row r="517">
      <c r="A517" s="216"/>
      <c r="B517" s="349"/>
      <c r="C517" s="350"/>
      <c r="D517" s="351"/>
      <c r="E517" s="352"/>
      <c r="F517" s="55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</row>
    <row r="518">
      <c r="A518" s="216"/>
      <c r="B518" s="349"/>
      <c r="C518" s="350"/>
      <c r="D518" s="351"/>
      <c r="E518" s="352"/>
      <c r="F518" s="55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</row>
    <row r="519">
      <c r="A519" s="216"/>
      <c r="B519" s="349"/>
      <c r="C519" s="350"/>
      <c r="D519" s="351"/>
      <c r="E519" s="352"/>
      <c r="F519" s="55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</row>
    <row r="520">
      <c r="A520" s="216"/>
      <c r="B520" s="349"/>
      <c r="C520" s="350"/>
      <c r="D520" s="351"/>
      <c r="E520" s="352"/>
      <c r="F520" s="55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</row>
    <row r="521">
      <c r="A521" s="216"/>
      <c r="B521" s="349"/>
      <c r="C521" s="350"/>
      <c r="D521" s="351"/>
      <c r="E521" s="352"/>
      <c r="F521" s="55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</row>
    <row r="522">
      <c r="A522" s="216"/>
      <c r="B522" s="349"/>
      <c r="C522" s="350"/>
      <c r="D522" s="351"/>
      <c r="E522" s="352"/>
      <c r="F522" s="55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</row>
    <row r="523">
      <c r="A523" s="216"/>
      <c r="B523" s="349"/>
      <c r="C523" s="350"/>
      <c r="D523" s="351"/>
      <c r="E523" s="352"/>
      <c r="F523" s="55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</row>
    <row r="524">
      <c r="A524" s="216"/>
      <c r="B524" s="349"/>
      <c r="C524" s="350"/>
      <c r="D524" s="351"/>
      <c r="E524" s="352"/>
      <c r="F524" s="55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</row>
    <row r="525">
      <c r="A525" s="216"/>
      <c r="B525" s="349"/>
      <c r="C525" s="350"/>
      <c r="D525" s="351"/>
      <c r="E525" s="352"/>
      <c r="F525" s="55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</row>
    <row r="526">
      <c r="A526" s="216"/>
      <c r="B526" s="349"/>
      <c r="C526" s="350"/>
      <c r="D526" s="351"/>
      <c r="E526" s="352"/>
      <c r="F526" s="55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</row>
    <row r="527">
      <c r="A527" s="216"/>
      <c r="B527" s="349"/>
      <c r="C527" s="350"/>
      <c r="D527" s="351"/>
      <c r="E527" s="352"/>
      <c r="F527" s="55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</row>
    <row r="528">
      <c r="A528" s="216"/>
      <c r="B528" s="349"/>
      <c r="C528" s="350"/>
      <c r="D528" s="351"/>
      <c r="E528" s="352"/>
      <c r="F528" s="55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</row>
    <row r="529">
      <c r="A529" s="216"/>
      <c r="B529" s="349"/>
      <c r="C529" s="350"/>
      <c r="D529" s="351"/>
      <c r="E529" s="352"/>
      <c r="F529" s="55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</row>
    <row r="530">
      <c r="A530" s="216"/>
      <c r="B530" s="349"/>
      <c r="C530" s="350"/>
      <c r="D530" s="351"/>
      <c r="E530" s="352"/>
      <c r="F530" s="55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</row>
    <row r="531">
      <c r="A531" s="216"/>
      <c r="B531" s="349"/>
      <c r="C531" s="350"/>
      <c r="D531" s="351"/>
      <c r="E531" s="352"/>
      <c r="F531" s="55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</row>
    <row r="532">
      <c r="A532" s="216"/>
      <c r="B532" s="349"/>
      <c r="C532" s="350"/>
      <c r="D532" s="351"/>
      <c r="E532" s="352"/>
      <c r="F532" s="55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</row>
    <row r="533">
      <c r="A533" s="216"/>
      <c r="B533" s="349"/>
      <c r="C533" s="350"/>
      <c r="D533" s="351"/>
      <c r="E533" s="352"/>
      <c r="F533" s="55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</row>
    <row r="534">
      <c r="A534" s="216"/>
      <c r="B534" s="349"/>
      <c r="C534" s="350"/>
      <c r="D534" s="351"/>
      <c r="E534" s="352"/>
      <c r="F534" s="55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</row>
    <row r="535">
      <c r="A535" s="216"/>
      <c r="B535" s="349"/>
      <c r="C535" s="350"/>
      <c r="D535" s="351"/>
      <c r="E535" s="352"/>
      <c r="F535" s="55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</row>
    <row r="536">
      <c r="A536" s="216"/>
      <c r="B536" s="349"/>
      <c r="C536" s="350"/>
      <c r="D536" s="351"/>
      <c r="E536" s="352"/>
      <c r="F536" s="55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</row>
    <row r="537">
      <c r="A537" s="216"/>
      <c r="B537" s="349"/>
      <c r="C537" s="350"/>
      <c r="D537" s="351"/>
      <c r="E537" s="352"/>
      <c r="F537" s="55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</row>
    <row r="538">
      <c r="A538" s="216"/>
      <c r="B538" s="349"/>
      <c r="C538" s="350"/>
      <c r="D538" s="351"/>
      <c r="E538" s="352"/>
      <c r="F538" s="55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</row>
    <row r="539">
      <c r="A539" s="216"/>
      <c r="B539" s="349"/>
      <c r="C539" s="350"/>
      <c r="D539" s="351"/>
      <c r="E539" s="352"/>
      <c r="F539" s="55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</row>
    <row r="540">
      <c r="A540" s="216"/>
      <c r="B540" s="349"/>
      <c r="C540" s="350"/>
      <c r="D540" s="351"/>
      <c r="E540" s="352"/>
      <c r="F540" s="55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</row>
    <row r="541">
      <c r="A541" s="216"/>
      <c r="B541" s="349"/>
      <c r="C541" s="350"/>
      <c r="D541" s="351"/>
      <c r="E541" s="352"/>
      <c r="F541" s="55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</row>
    <row r="542">
      <c r="A542" s="216"/>
      <c r="B542" s="349"/>
      <c r="C542" s="350"/>
      <c r="D542" s="351"/>
      <c r="E542" s="352"/>
      <c r="F542" s="55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</row>
    <row r="543">
      <c r="A543" s="216"/>
      <c r="B543" s="349"/>
      <c r="C543" s="350"/>
      <c r="D543" s="351"/>
      <c r="E543" s="352"/>
      <c r="F543" s="55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</row>
    <row r="544">
      <c r="A544" s="216"/>
      <c r="B544" s="349"/>
      <c r="C544" s="350"/>
      <c r="D544" s="351"/>
      <c r="E544" s="352"/>
      <c r="F544" s="55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</row>
    <row r="545">
      <c r="A545" s="216"/>
      <c r="B545" s="349"/>
      <c r="C545" s="350"/>
      <c r="D545" s="351"/>
      <c r="E545" s="352"/>
      <c r="F545" s="55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</row>
    <row r="546">
      <c r="A546" s="216"/>
      <c r="B546" s="349"/>
      <c r="C546" s="350"/>
      <c r="D546" s="351"/>
      <c r="E546" s="352"/>
      <c r="F546" s="55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</row>
    <row r="547">
      <c r="A547" s="216"/>
      <c r="B547" s="349"/>
      <c r="C547" s="350"/>
      <c r="D547" s="351"/>
      <c r="E547" s="352"/>
      <c r="F547" s="55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</row>
    <row r="548">
      <c r="A548" s="216"/>
      <c r="B548" s="349"/>
      <c r="C548" s="350"/>
      <c r="D548" s="351"/>
      <c r="E548" s="352"/>
      <c r="F548" s="55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</row>
    <row r="549">
      <c r="A549" s="216"/>
      <c r="B549" s="349"/>
      <c r="C549" s="350"/>
      <c r="D549" s="351"/>
      <c r="E549" s="352"/>
      <c r="F549" s="55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</row>
    <row r="550">
      <c r="A550" s="216"/>
      <c r="B550" s="349"/>
      <c r="C550" s="350"/>
      <c r="D550" s="351"/>
      <c r="E550" s="352"/>
      <c r="F550" s="55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</row>
    <row r="551">
      <c r="A551" s="216"/>
      <c r="B551" s="349"/>
      <c r="C551" s="350"/>
      <c r="D551" s="351"/>
      <c r="E551" s="352"/>
      <c r="F551" s="55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</row>
    <row r="552">
      <c r="A552" s="216"/>
      <c r="B552" s="349"/>
      <c r="C552" s="350"/>
      <c r="D552" s="351"/>
      <c r="E552" s="352"/>
      <c r="F552" s="55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</row>
    <row r="553">
      <c r="A553" s="216"/>
      <c r="B553" s="349"/>
      <c r="C553" s="350"/>
      <c r="D553" s="351"/>
      <c r="E553" s="352"/>
      <c r="F553" s="55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</row>
    <row r="554">
      <c r="A554" s="216"/>
      <c r="B554" s="349"/>
      <c r="C554" s="350"/>
      <c r="D554" s="351"/>
      <c r="E554" s="352"/>
      <c r="F554" s="55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</row>
    <row r="555">
      <c r="A555" s="216"/>
      <c r="B555" s="349"/>
      <c r="C555" s="350"/>
      <c r="D555" s="351"/>
      <c r="E555" s="352"/>
      <c r="F555" s="55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</row>
    <row r="556">
      <c r="A556" s="216"/>
      <c r="B556" s="349"/>
      <c r="C556" s="350"/>
      <c r="D556" s="351"/>
      <c r="E556" s="352"/>
      <c r="F556" s="55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</row>
    <row r="557">
      <c r="A557" s="216"/>
      <c r="B557" s="349"/>
      <c r="C557" s="350"/>
      <c r="D557" s="351"/>
      <c r="E557" s="352"/>
      <c r="F557" s="55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</row>
    <row r="558">
      <c r="A558" s="216"/>
      <c r="B558" s="349"/>
      <c r="C558" s="350"/>
      <c r="D558" s="351"/>
      <c r="E558" s="352"/>
      <c r="F558" s="55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</row>
    <row r="559">
      <c r="A559" s="216"/>
      <c r="B559" s="349"/>
      <c r="C559" s="350"/>
      <c r="D559" s="351"/>
      <c r="E559" s="352"/>
      <c r="F559" s="55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</row>
    <row r="560">
      <c r="A560" s="216"/>
      <c r="B560" s="349"/>
      <c r="C560" s="350"/>
      <c r="D560" s="351"/>
      <c r="E560" s="352"/>
      <c r="F560" s="55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</row>
    <row r="561">
      <c r="A561" s="216"/>
      <c r="B561" s="349"/>
      <c r="C561" s="350"/>
      <c r="D561" s="351"/>
      <c r="E561" s="352"/>
      <c r="F561" s="55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</row>
    <row r="562">
      <c r="A562" s="216"/>
      <c r="B562" s="349"/>
      <c r="C562" s="350"/>
      <c r="D562" s="351"/>
      <c r="E562" s="352"/>
      <c r="F562" s="55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</row>
    <row r="563">
      <c r="A563" s="216"/>
      <c r="B563" s="349"/>
      <c r="C563" s="350"/>
      <c r="D563" s="351"/>
      <c r="E563" s="352"/>
      <c r="F563" s="55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</row>
    <row r="564">
      <c r="A564" s="216"/>
      <c r="B564" s="349"/>
      <c r="C564" s="350"/>
      <c r="D564" s="351"/>
      <c r="E564" s="352"/>
      <c r="F564" s="55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</row>
    <row r="565">
      <c r="A565" s="216"/>
      <c r="B565" s="349"/>
      <c r="C565" s="350"/>
      <c r="D565" s="351"/>
      <c r="E565" s="352"/>
      <c r="F565" s="55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</row>
    <row r="566">
      <c r="A566" s="216"/>
      <c r="B566" s="349"/>
      <c r="C566" s="350"/>
      <c r="D566" s="351"/>
      <c r="E566" s="352"/>
      <c r="F566" s="55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</row>
    <row r="567">
      <c r="A567" s="216"/>
      <c r="B567" s="349"/>
      <c r="C567" s="350"/>
      <c r="D567" s="351"/>
      <c r="E567" s="352"/>
      <c r="F567" s="55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</row>
    <row r="568">
      <c r="A568" s="216"/>
      <c r="B568" s="349"/>
      <c r="C568" s="350"/>
      <c r="D568" s="351"/>
      <c r="E568" s="352"/>
      <c r="F568" s="55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</row>
    <row r="569">
      <c r="A569" s="216"/>
      <c r="B569" s="349"/>
      <c r="C569" s="350"/>
      <c r="D569" s="351"/>
      <c r="E569" s="352"/>
      <c r="F569" s="55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</row>
    <row r="570">
      <c r="A570" s="216"/>
      <c r="B570" s="349"/>
      <c r="C570" s="350"/>
      <c r="D570" s="351"/>
      <c r="E570" s="352"/>
      <c r="F570" s="55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</row>
    <row r="571">
      <c r="A571" s="216"/>
      <c r="B571" s="349"/>
      <c r="C571" s="350"/>
      <c r="D571" s="351"/>
      <c r="E571" s="352"/>
      <c r="F571" s="55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</row>
    <row r="572">
      <c r="A572" s="216"/>
      <c r="B572" s="349"/>
      <c r="C572" s="350"/>
      <c r="D572" s="351"/>
      <c r="E572" s="352"/>
      <c r="F572" s="55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</row>
    <row r="573">
      <c r="A573" s="216"/>
      <c r="B573" s="349"/>
      <c r="C573" s="350"/>
      <c r="D573" s="351"/>
      <c r="E573" s="352"/>
      <c r="F573" s="55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</row>
    <row r="574">
      <c r="A574" s="216"/>
      <c r="B574" s="349"/>
      <c r="C574" s="350"/>
      <c r="D574" s="351"/>
      <c r="E574" s="352"/>
      <c r="F574" s="55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</row>
    <row r="575">
      <c r="A575" s="216"/>
      <c r="B575" s="349"/>
      <c r="C575" s="350"/>
      <c r="D575" s="351"/>
      <c r="E575" s="352"/>
      <c r="F575" s="55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</row>
    <row r="576">
      <c r="A576" s="216"/>
      <c r="B576" s="349"/>
      <c r="C576" s="350"/>
      <c r="D576" s="351"/>
      <c r="E576" s="352"/>
      <c r="F576" s="55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</row>
    <row r="577">
      <c r="A577" s="216"/>
      <c r="B577" s="349"/>
      <c r="C577" s="350"/>
      <c r="D577" s="351"/>
      <c r="E577" s="352"/>
      <c r="F577" s="55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</row>
    <row r="578">
      <c r="A578" s="216"/>
      <c r="B578" s="349"/>
      <c r="C578" s="350"/>
      <c r="D578" s="351"/>
      <c r="E578" s="352"/>
      <c r="F578" s="55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</row>
    <row r="579">
      <c r="A579" s="216"/>
      <c r="B579" s="349"/>
      <c r="C579" s="350"/>
      <c r="D579" s="351"/>
      <c r="E579" s="352"/>
      <c r="F579" s="55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</row>
    <row r="580">
      <c r="A580" s="216"/>
      <c r="B580" s="349"/>
      <c r="C580" s="350"/>
      <c r="D580" s="351"/>
      <c r="E580" s="352"/>
      <c r="F580" s="55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</row>
    <row r="581">
      <c r="A581" s="216"/>
      <c r="B581" s="349"/>
      <c r="C581" s="350"/>
      <c r="D581" s="351"/>
      <c r="E581" s="352"/>
      <c r="F581" s="55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</row>
    <row r="582">
      <c r="A582" s="216"/>
      <c r="B582" s="349"/>
      <c r="C582" s="350"/>
      <c r="D582" s="351"/>
      <c r="E582" s="352"/>
      <c r="F582" s="55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</row>
    <row r="583">
      <c r="A583" s="216"/>
      <c r="B583" s="349"/>
      <c r="C583" s="350"/>
      <c r="D583" s="351"/>
      <c r="E583" s="352"/>
      <c r="F583" s="55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</row>
    <row r="584">
      <c r="A584" s="216"/>
      <c r="B584" s="349"/>
      <c r="C584" s="350"/>
      <c r="D584" s="351"/>
      <c r="E584" s="352"/>
      <c r="F584" s="55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</row>
    <row r="585">
      <c r="A585" s="216"/>
      <c r="B585" s="349"/>
      <c r="C585" s="350"/>
      <c r="D585" s="351"/>
      <c r="E585" s="352"/>
      <c r="F585" s="55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</row>
    <row r="586">
      <c r="A586" s="216"/>
      <c r="B586" s="349"/>
      <c r="C586" s="350"/>
      <c r="D586" s="351"/>
      <c r="E586" s="352"/>
      <c r="F586" s="55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</row>
    <row r="587">
      <c r="A587" s="216"/>
      <c r="B587" s="349"/>
      <c r="C587" s="350"/>
      <c r="D587" s="351"/>
      <c r="E587" s="352"/>
      <c r="F587" s="55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</row>
    <row r="588">
      <c r="A588" s="216"/>
      <c r="B588" s="349"/>
      <c r="C588" s="350"/>
      <c r="D588" s="351"/>
      <c r="E588" s="352"/>
      <c r="F588" s="55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</row>
    <row r="589">
      <c r="A589" s="216"/>
      <c r="B589" s="349"/>
      <c r="C589" s="350"/>
      <c r="D589" s="351"/>
      <c r="E589" s="352"/>
      <c r="F589" s="55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</row>
    <row r="590">
      <c r="A590" s="216"/>
      <c r="B590" s="349"/>
      <c r="C590" s="350"/>
      <c r="D590" s="351"/>
      <c r="E590" s="352"/>
      <c r="F590" s="55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</row>
    <row r="591">
      <c r="A591" s="216"/>
      <c r="B591" s="349"/>
      <c r="C591" s="350"/>
      <c r="D591" s="351"/>
      <c r="E591" s="352"/>
      <c r="F591" s="55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</row>
    <row r="592">
      <c r="A592" s="216"/>
      <c r="B592" s="349"/>
      <c r="C592" s="350"/>
      <c r="D592" s="351"/>
      <c r="E592" s="352"/>
      <c r="F592" s="55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</row>
    <row r="593">
      <c r="A593" s="216"/>
      <c r="B593" s="349"/>
      <c r="C593" s="350"/>
      <c r="D593" s="351"/>
      <c r="E593" s="352"/>
      <c r="F593" s="55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</row>
    <row r="594">
      <c r="A594" s="216"/>
      <c r="B594" s="349"/>
      <c r="C594" s="350"/>
      <c r="D594" s="351"/>
      <c r="E594" s="352"/>
      <c r="F594" s="55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</row>
    <row r="595">
      <c r="A595" s="216"/>
      <c r="B595" s="349"/>
      <c r="C595" s="350"/>
      <c r="D595" s="351"/>
      <c r="E595" s="352"/>
      <c r="F595" s="55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</row>
    <row r="596">
      <c r="A596" s="216"/>
      <c r="B596" s="349"/>
      <c r="C596" s="350"/>
      <c r="D596" s="351"/>
      <c r="E596" s="352"/>
      <c r="F596" s="55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</row>
    <row r="597">
      <c r="A597" s="216"/>
      <c r="B597" s="349"/>
      <c r="C597" s="350"/>
      <c r="D597" s="351"/>
      <c r="E597" s="352"/>
      <c r="F597" s="55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</row>
    <row r="598">
      <c r="A598" s="216"/>
      <c r="B598" s="349"/>
      <c r="C598" s="350"/>
      <c r="D598" s="351"/>
      <c r="E598" s="352"/>
      <c r="F598" s="55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</row>
    <row r="599">
      <c r="A599" s="216"/>
      <c r="B599" s="349"/>
      <c r="C599" s="350"/>
      <c r="D599" s="351"/>
      <c r="E599" s="352"/>
      <c r="F599" s="55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</row>
    <row r="600">
      <c r="A600" s="216"/>
      <c r="B600" s="349"/>
      <c r="C600" s="350"/>
      <c r="D600" s="351"/>
      <c r="E600" s="352"/>
      <c r="F600" s="55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</row>
    <row r="601">
      <c r="A601" s="216"/>
      <c r="B601" s="349"/>
      <c r="C601" s="350"/>
      <c r="D601" s="351"/>
      <c r="E601" s="352"/>
      <c r="F601" s="55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</row>
    <row r="602">
      <c r="A602" s="216"/>
      <c r="B602" s="349"/>
      <c r="C602" s="350"/>
      <c r="D602" s="351"/>
      <c r="E602" s="352"/>
      <c r="F602" s="55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</row>
    <row r="603">
      <c r="A603" s="216"/>
      <c r="B603" s="349"/>
      <c r="C603" s="350"/>
      <c r="D603" s="351"/>
      <c r="E603" s="352"/>
      <c r="F603" s="55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</row>
    <row r="604">
      <c r="A604" s="216"/>
      <c r="B604" s="349"/>
      <c r="C604" s="350"/>
      <c r="D604" s="351"/>
      <c r="E604" s="352"/>
      <c r="F604" s="55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</row>
    <row r="605">
      <c r="A605" s="216"/>
      <c r="B605" s="349"/>
      <c r="C605" s="350"/>
      <c r="D605" s="351"/>
      <c r="E605" s="352"/>
      <c r="F605" s="55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</row>
    <row r="606">
      <c r="A606" s="216"/>
      <c r="B606" s="349"/>
      <c r="C606" s="350"/>
      <c r="D606" s="351"/>
      <c r="E606" s="352"/>
      <c r="F606" s="55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</row>
    <row r="607">
      <c r="A607" s="216"/>
      <c r="B607" s="349"/>
      <c r="C607" s="350"/>
      <c r="D607" s="351"/>
      <c r="E607" s="352"/>
      <c r="F607" s="55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</row>
    <row r="608">
      <c r="A608" s="216"/>
      <c r="B608" s="349"/>
      <c r="C608" s="350"/>
      <c r="D608" s="351"/>
      <c r="E608" s="352"/>
      <c r="F608" s="55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</row>
    <row r="609">
      <c r="A609" s="216"/>
      <c r="B609" s="349"/>
      <c r="C609" s="350"/>
      <c r="D609" s="351"/>
      <c r="E609" s="352"/>
      <c r="F609" s="55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</row>
    <row r="610">
      <c r="A610" s="216"/>
      <c r="B610" s="349"/>
      <c r="C610" s="350"/>
      <c r="D610" s="351"/>
      <c r="E610" s="352"/>
      <c r="F610" s="55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</row>
    <row r="611">
      <c r="A611" s="216"/>
      <c r="B611" s="349"/>
      <c r="C611" s="350"/>
      <c r="D611" s="351"/>
      <c r="E611" s="352"/>
      <c r="F611" s="55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</row>
    <row r="612">
      <c r="A612" s="216"/>
      <c r="B612" s="349"/>
      <c r="C612" s="350"/>
      <c r="D612" s="351"/>
      <c r="E612" s="352"/>
      <c r="F612" s="55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</row>
    <row r="613">
      <c r="A613" s="216"/>
      <c r="B613" s="349"/>
      <c r="C613" s="350"/>
      <c r="D613" s="351"/>
      <c r="E613" s="352"/>
      <c r="F613" s="55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</row>
    <row r="614">
      <c r="A614" s="216"/>
      <c r="B614" s="349"/>
      <c r="C614" s="350"/>
      <c r="D614" s="351"/>
      <c r="E614" s="352"/>
      <c r="F614" s="55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</row>
    <row r="615">
      <c r="A615" s="216"/>
      <c r="B615" s="349"/>
      <c r="C615" s="350"/>
      <c r="D615" s="351"/>
      <c r="E615" s="352"/>
      <c r="F615" s="55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</row>
    <row r="616">
      <c r="A616" s="216"/>
      <c r="B616" s="349"/>
      <c r="C616" s="350"/>
      <c r="D616" s="351"/>
      <c r="E616" s="352"/>
      <c r="F616" s="55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</row>
    <row r="617">
      <c r="A617" s="216"/>
      <c r="B617" s="349"/>
      <c r="C617" s="350"/>
      <c r="D617" s="351"/>
      <c r="E617" s="352"/>
      <c r="F617" s="55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</row>
    <row r="618">
      <c r="A618" s="216"/>
      <c r="B618" s="349"/>
      <c r="C618" s="350"/>
      <c r="D618" s="351"/>
      <c r="E618" s="352"/>
      <c r="F618" s="55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</row>
    <row r="619">
      <c r="A619" s="216"/>
      <c r="B619" s="349"/>
      <c r="C619" s="350"/>
      <c r="D619" s="351"/>
      <c r="E619" s="352"/>
      <c r="F619" s="55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</row>
    <row r="620">
      <c r="A620" s="216"/>
      <c r="B620" s="349"/>
      <c r="C620" s="350"/>
      <c r="D620" s="351"/>
      <c r="E620" s="352"/>
      <c r="F620" s="55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</row>
    <row r="621">
      <c r="A621" s="216"/>
      <c r="B621" s="349"/>
      <c r="C621" s="350"/>
      <c r="D621" s="351"/>
      <c r="E621" s="352"/>
      <c r="F621" s="55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</row>
    <row r="622">
      <c r="A622" s="216"/>
      <c r="B622" s="349"/>
      <c r="C622" s="350"/>
      <c r="D622" s="351"/>
      <c r="E622" s="352"/>
      <c r="F622" s="55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</row>
    <row r="623">
      <c r="A623" s="216"/>
      <c r="B623" s="349"/>
      <c r="C623" s="350"/>
      <c r="D623" s="351"/>
      <c r="E623" s="352"/>
      <c r="F623" s="55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</row>
    <row r="624">
      <c r="A624" s="216"/>
      <c r="B624" s="349"/>
      <c r="C624" s="350"/>
      <c r="D624" s="351"/>
      <c r="E624" s="352"/>
      <c r="F624" s="55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</row>
    <row r="625">
      <c r="A625" s="216"/>
      <c r="B625" s="349"/>
      <c r="C625" s="350"/>
      <c r="D625" s="351"/>
      <c r="E625" s="352"/>
      <c r="F625" s="55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</row>
    <row r="626">
      <c r="A626" s="216"/>
      <c r="B626" s="349"/>
      <c r="C626" s="350"/>
      <c r="D626" s="351"/>
      <c r="E626" s="352"/>
      <c r="F626" s="55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</row>
    <row r="627">
      <c r="A627" s="216"/>
      <c r="B627" s="349"/>
      <c r="C627" s="350"/>
      <c r="D627" s="351"/>
      <c r="E627" s="352"/>
      <c r="F627" s="55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</row>
    <row r="628">
      <c r="A628" s="216"/>
      <c r="B628" s="349"/>
      <c r="C628" s="350"/>
      <c r="D628" s="351"/>
      <c r="E628" s="352"/>
      <c r="F628" s="55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</row>
    <row r="629">
      <c r="A629" s="216"/>
      <c r="B629" s="349"/>
      <c r="C629" s="350"/>
      <c r="D629" s="351"/>
      <c r="E629" s="352"/>
      <c r="F629" s="55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</row>
    <row r="630">
      <c r="A630" s="216"/>
      <c r="B630" s="349"/>
      <c r="C630" s="350"/>
      <c r="D630" s="351"/>
      <c r="E630" s="352"/>
      <c r="F630" s="55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</row>
    <row r="631">
      <c r="A631" s="216"/>
      <c r="B631" s="349"/>
      <c r="C631" s="350"/>
      <c r="D631" s="351"/>
      <c r="E631" s="352"/>
      <c r="F631" s="55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</row>
    <row r="632">
      <c r="A632" s="216"/>
      <c r="B632" s="349"/>
      <c r="C632" s="350"/>
      <c r="D632" s="351"/>
      <c r="E632" s="352"/>
      <c r="F632" s="55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</row>
    <row r="633">
      <c r="A633" s="216"/>
      <c r="B633" s="349"/>
      <c r="C633" s="350"/>
      <c r="D633" s="351"/>
      <c r="E633" s="352"/>
      <c r="F633" s="55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</row>
    <row r="634">
      <c r="A634" s="216"/>
      <c r="B634" s="349"/>
      <c r="C634" s="350"/>
      <c r="D634" s="351"/>
      <c r="E634" s="352"/>
      <c r="F634" s="55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</row>
    <row r="635">
      <c r="A635" s="216"/>
      <c r="B635" s="349"/>
      <c r="C635" s="350"/>
      <c r="D635" s="351"/>
      <c r="E635" s="352"/>
      <c r="F635" s="55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</row>
    <row r="636">
      <c r="A636" s="216"/>
      <c r="B636" s="349"/>
      <c r="C636" s="350"/>
      <c r="D636" s="351"/>
      <c r="E636" s="352"/>
      <c r="F636" s="55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</row>
    <row r="637">
      <c r="A637" s="216"/>
      <c r="B637" s="349"/>
      <c r="C637" s="350"/>
      <c r="D637" s="351"/>
      <c r="E637" s="352"/>
      <c r="F637" s="55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</row>
    <row r="638">
      <c r="A638" s="216"/>
      <c r="B638" s="349"/>
      <c r="C638" s="350"/>
      <c r="D638" s="351"/>
      <c r="E638" s="352"/>
      <c r="F638" s="55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</row>
    <row r="639">
      <c r="A639" s="216"/>
      <c r="B639" s="349"/>
      <c r="C639" s="350"/>
      <c r="D639" s="351"/>
      <c r="E639" s="352"/>
      <c r="F639" s="55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</row>
    <row r="640">
      <c r="A640" s="216"/>
      <c r="B640" s="349"/>
      <c r="C640" s="350"/>
      <c r="D640" s="351"/>
      <c r="E640" s="352"/>
      <c r="F640" s="55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</row>
    <row r="641">
      <c r="A641" s="216"/>
      <c r="B641" s="349"/>
      <c r="C641" s="350"/>
      <c r="D641" s="351"/>
      <c r="E641" s="352"/>
      <c r="F641" s="55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</row>
    <row r="642">
      <c r="A642" s="216"/>
      <c r="B642" s="349"/>
      <c r="C642" s="350"/>
      <c r="D642" s="351"/>
      <c r="E642" s="352"/>
      <c r="F642" s="55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</row>
    <row r="643">
      <c r="A643" s="216"/>
      <c r="B643" s="349"/>
      <c r="C643" s="350"/>
      <c r="D643" s="351"/>
      <c r="E643" s="352"/>
      <c r="F643" s="55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</row>
    <row r="644">
      <c r="A644" s="216"/>
      <c r="B644" s="349"/>
      <c r="C644" s="350"/>
      <c r="D644" s="351"/>
      <c r="E644" s="352"/>
      <c r="F644" s="55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</row>
    <row r="645">
      <c r="A645" s="216"/>
      <c r="B645" s="349"/>
      <c r="C645" s="350"/>
      <c r="D645" s="351"/>
      <c r="E645" s="352"/>
      <c r="F645" s="55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</row>
    <row r="646">
      <c r="A646" s="216"/>
      <c r="B646" s="349"/>
      <c r="C646" s="350"/>
      <c r="D646" s="351"/>
      <c r="E646" s="352"/>
      <c r="F646" s="55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</row>
    <row r="647">
      <c r="A647" s="216"/>
      <c r="B647" s="349"/>
      <c r="C647" s="350"/>
      <c r="D647" s="351"/>
      <c r="E647" s="352"/>
      <c r="F647" s="55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</row>
    <row r="648">
      <c r="A648" s="216"/>
      <c r="B648" s="349"/>
      <c r="C648" s="350"/>
      <c r="D648" s="351"/>
      <c r="E648" s="352"/>
      <c r="F648" s="55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</row>
    <row r="649">
      <c r="A649" s="216"/>
      <c r="B649" s="349"/>
      <c r="C649" s="350"/>
      <c r="D649" s="351"/>
      <c r="E649" s="352"/>
      <c r="F649" s="55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</row>
    <row r="650">
      <c r="A650" s="216"/>
      <c r="B650" s="349"/>
      <c r="C650" s="350"/>
      <c r="D650" s="351"/>
      <c r="E650" s="352"/>
      <c r="F650" s="55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</row>
    <row r="651">
      <c r="A651" s="216"/>
      <c r="B651" s="349"/>
      <c r="C651" s="350"/>
      <c r="D651" s="351"/>
      <c r="E651" s="352"/>
      <c r="F651" s="55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</row>
    <row r="652">
      <c r="A652" s="216"/>
      <c r="B652" s="349"/>
      <c r="C652" s="350"/>
      <c r="D652" s="351"/>
      <c r="E652" s="352"/>
      <c r="F652" s="55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</row>
    <row r="653">
      <c r="A653" s="216"/>
      <c r="B653" s="349"/>
      <c r="C653" s="350"/>
      <c r="D653" s="351"/>
      <c r="E653" s="352"/>
      <c r="F653" s="55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</row>
    <row r="654">
      <c r="A654" s="216"/>
      <c r="B654" s="349"/>
      <c r="C654" s="350"/>
      <c r="D654" s="351"/>
      <c r="E654" s="352"/>
      <c r="F654" s="55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</row>
    <row r="655">
      <c r="A655" s="216"/>
      <c r="B655" s="349"/>
      <c r="C655" s="350"/>
      <c r="D655" s="351"/>
      <c r="E655" s="352"/>
      <c r="F655" s="55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</row>
    <row r="656">
      <c r="A656" s="216"/>
      <c r="B656" s="349"/>
      <c r="C656" s="350"/>
      <c r="D656" s="351"/>
      <c r="E656" s="352"/>
      <c r="F656" s="55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</row>
    <row r="657">
      <c r="A657" s="216"/>
      <c r="B657" s="349"/>
      <c r="C657" s="350"/>
      <c r="D657" s="351"/>
      <c r="E657" s="352"/>
      <c r="F657" s="55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</row>
    <row r="658">
      <c r="A658" s="216"/>
      <c r="B658" s="349"/>
      <c r="C658" s="350"/>
      <c r="D658" s="351"/>
      <c r="E658" s="352"/>
      <c r="F658" s="55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</row>
    <row r="659">
      <c r="A659" s="216"/>
      <c r="B659" s="349"/>
      <c r="C659" s="350"/>
      <c r="D659" s="351"/>
      <c r="E659" s="352"/>
      <c r="F659" s="55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</row>
    <row r="660">
      <c r="A660" s="216"/>
      <c r="B660" s="349"/>
      <c r="C660" s="350"/>
      <c r="D660" s="351"/>
      <c r="E660" s="352"/>
      <c r="F660" s="55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</row>
    <row r="661">
      <c r="A661" s="216"/>
      <c r="B661" s="349"/>
      <c r="C661" s="350"/>
      <c r="D661" s="351"/>
      <c r="E661" s="352"/>
      <c r="F661" s="55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</row>
    <row r="662">
      <c r="A662" s="216"/>
      <c r="B662" s="349"/>
      <c r="C662" s="350"/>
      <c r="D662" s="351"/>
      <c r="E662" s="352"/>
      <c r="F662" s="55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</row>
    <row r="663">
      <c r="A663" s="216"/>
      <c r="B663" s="349"/>
      <c r="C663" s="350"/>
      <c r="D663" s="351"/>
      <c r="E663" s="352"/>
      <c r="F663" s="55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</row>
    <row r="664">
      <c r="A664" s="216"/>
      <c r="B664" s="349"/>
      <c r="C664" s="350"/>
      <c r="D664" s="351"/>
      <c r="E664" s="352"/>
      <c r="F664" s="55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</row>
    <row r="665">
      <c r="A665" s="216"/>
      <c r="B665" s="349"/>
      <c r="C665" s="350"/>
      <c r="D665" s="351"/>
      <c r="E665" s="352"/>
      <c r="F665" s="55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</row>
    <row r="666">
      <c r="A666" s="216"/>
      <c r="B666" s="349"/>
      <c r="C666" s="350"/>
      <c r="D666" s="351"/>
      <c r="E666" s="352"/>
      <c r="F666" s="55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</row>
    <row r="667">
      <c r="A667" s="216"/>
      <c r="B667" s="349"/>
      <c r="C667" s="350"/>
      <c r="D667" s="351"/>
      <c r="E667" s="352"/>
      <c r="F667" s="55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</row>
    <row r="668">
      <c r="A668" s="216"/>
      <c r="B668" s="349"/>
      <c r="C668" s="350"/>
      <c r="D668" s="351"/>
      <c r="E668" s="352"/>
      <c r="F668" s="55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</row>
    <row r="669">
      <c r="A669" s="216"/>
      <c r="B669" s="349"/>
      <c r="C669" s="350"/>
      <c r="D669" s="351"/>
      <c r="E669" s="352"/>
      <c r="F669" s="55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</row>
    <row r="670">
      <c r="A670" s="216"/>
      <c r="B670" s="349"/>
      <c r="C670" s="350"/>
      <c r="D670" s="351"/>
      <c r="E670" s="352"/>
      <c r="F670" s="55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</row>
    <row r="671">
      <c r="A671" s="216"/>
      <c r="B671" s="349"/>
      <c r="C671" s="350"/>
      <c r="D671" s="351"/>
      <c r="E671" s="352"/>
      <c r="F671" s="55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</row>
    <row r="672">
      <c r="A672" s="216"/>
      <c r="B672" s="349"/>
      <c r="C672" s="350"/>
      <c r="D672" s="351"/>
      <c r="E672" s="352"/>
      <c r="F672" s="55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</row>
    <row r="673">
      <c r="A673" s="216"/>
      <c r="B673" s="349"/>
      <c r="C673" s="350"/>
      <c r="D673" s="351"/>
      <c r="E673" s="352"/>
      <c r="F673" s="55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</row>
    <row r="674">
      <c r="A674" s="216"/>
      <c r="B674" s="349"/>
      <c r="C674" s="350"/>
      <c r="D674" s="351"/>
      <c r="E674" s="352"/>
      <c r="F674" s="55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</row>
    <row r="675">
      <c r="A675" s="216"/>
      <c r="B675" s="349"/>
      <c r="C675" s="350"/>
      <c r="D675" s="351"/>
      <c r="E675" s="352"/>
      <c r="F675" s="55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</row>
    <row r="676">
      <c r="A676" s="216"/>
      <c r="B676" s="349"/>
      <c r="C676" s="350"/>
      <c r="D676" s="351"/>
      <c r="E676" s="352"/>
      <c r="F676" s="55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</row>
    <row r="677">
      <c r="A677" s="216"/>
      <c r="B677" s="349"/>
      <c r="C677" s="350"/>
      <c r="D677" s="351"/>
      <c r="E677" s="352"/>
      <c r="F677" s="55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</row>
    <row r="678">
      <c r="A678" s="216"/>
      <c r="B678" s="349"/>
      <c r="C678" s="350"/>
      <c r="D678" s="351"/>
      <c r="E678" s="352"/>
      <c r="F678" s="55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</row>
    <row r="679">
      <c r="A679" s="216"/>
      <c r="B679" s="349"/>
      <c r="C679" s="350"/>
      <c r="D679" s="351"/>
      <c r="E679" s="352"/>
      <c r="F679" s="55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</row>
    <row r="680">
      <c r="A680" s="216"/>
      <c r="B680" s="349"/>
      <c r="C680" s="350"/>
      <c r="D680" s="351"/>
      <c r="E680" s="352"/>
      <c r="F680" s="55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</row>
    <row r="681">
      <c r="A681" s="216"/>
      <c r="B681" s="349"/>
      <c r="C681" s="350"/>
      <c r="D681" s="351"/>
      <c r="E681" s="352"/>
      <c r="F681" s="55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</row>
    <row r="682">
      <c r="A682" s="216"/>
      <c r="B682" s="349"/>
      <c r="C682" s="350"/>
      <c r="D682" s="351"/>
      <c r="E682" s="352"/>
      <c r="F682" s="55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</row>
    <row r="683">
      <c r="A683" s="216"/>
      <c r="B683" s="349"/>
      <c r="C683" s="350"/>
      <c r="D683" s="351"/>
      <c r="E683" s="352"/>
      <c r="F683" s="55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</row>
    <row r="684">
      <c r="A684" s="216"/>
      <c r="B684" s="349"/>
      <c r="C684" s="350"/>
      <c r="D684" s="351"/>
      <c r="E684" s="352"/>
      <c r="F684" s="55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</row>
    <row r="685">
      <c r="A685" s="216"/>
      <c r="B685" s="349"/>
      <c r="C685" s="350"/>
      <c r="D685" s="351"/>
      <c r="E685" s="352"/>
      <c r="F685" s="55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</row>
    <row r="686">
      <c r="A686" s="216"/>
      <c r="B686" s="349"/>
      <c r="C686" s="350"/>
      <c r="D686" s="351"/>
      <c r="E686" s="352"/>
      <c r="F686" s="55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</row>
    <row r="687">
      <c r="A687" s="216"/>
      <c r="B687" s="349"/>
      <c r="C687" s="350"/>
      <c r="D687" s="351"/>
      <c r="E687" s="352"/>
      <c r="F687" s="55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</row>
    <row r="688">
      <c r="A688" s="216"/>
      <c r="B688" s="349"/>
      <c r="C688" s="350"/>
      <c r="D688" s="351"/>
      <c r="E688" s="352"/>
      <c r="F688" s="55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</row>
    <row r="689">
      <c r="A689" s="216"/>
      <c r="B689" s="349"/>
      <c r="C689" s="350"/>
      <c r="D689" s="351"/>
      <c r="E689" s="352"/>
      <c r="F689" s="55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</row>
    <row r="690">
      <c r="A690" s="216"/>
      <c r="B690" s="349"/>
      <c r="C690" s="350"/>
      <c r="D690" s="351"/>
      <c r="E690" s="352"/>
      <c r="F690" s="55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</row>
    <row r="691">
      <c r="A691" s="216"/>
      <c r="B691" s="349"/>
      <c r="C691" s="350"/>
      <c r="D691" s="351"/>
      <c r="E691" s="352"/>
      <c r="F691" s="55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</row>
    <row r="692">
      <c r="A692" s="216"/>
      <c r="B692" s="349"/>
      <c r="C692" s="350"/>
      <c r="D692" s="351"/>
      <c r="E692" s="352"/>
      <c r="F692" s="55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</row>
    <row r="693">
      <c r="A693" s="216"/>
      <c r="B693" s="349"/>
      <c r="C693" s="350"/>
      <c r="D693" s="351"/>
      <c r="E693" s="352"/>
      <c r="F693" s="55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</row>
    <row r="694">
      <c r="A694" s="216"/>
      <c r="B694" s="349"/>
      <c r="C694" s="350"/>
      <c r="D694" s="351"/>
      <c r="E694" s="352"/>
      <c r="F694" s="55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</row>
    <row r="695">
      <c r="A695" s="216"/>
      <c r="B695" s="349"/>
      <c r="C695" s="350"/>
      <c r="D695" s="351"/>
      <c r="E695" s="352"/>
      <c r="F695" s="55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</row>
    <row r="696">
      <c r="A696" s="216"/>
      <c r="B696" s="349"/>
      <c r="C696" s="350"/>
      <c r="D696" s="351"/>
      <c r="E696" s="352"/>
      <c r="F696" s="55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</row>
    <row r="697">
      <c r="A697" s="216"/>
      <c r="B697" s="349"/>
      <c r="C697" s="350"/>
      <c r="D697" s="351"/>
      <c r="E697" s="352"/>
      <c r="F697" s="55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</row>
    <row r="698">
      <c r="A698" s="216"/>
      <c r="B698" s="349"/>
      <c r="C698" s="350"/>
      <c r="D698" s="351"/>
      <c r="E698" s="352"/>
      <c r="F698" s="55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</row>
    <row r="699">
      <c r="A699" s="216"/>
      <c r="B699" s="349"/>
      <c r="C699" s="350"/>
      <c r="D699" s="351"/>
      <c r="E699" s="352"/>
      <c r="F699" s="55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</row>
    <row r="700">
      <c r="A700" s="216"/>
      <c r="B700" s="349"/>
      <c r="C700" s="350"/>
      <c r="D700" s="351"/>
      <c r="E700" s="352"/>
      <c r="F700" s="55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</row>
    <row r="701">
      <c r="A701" s="216"/>
      <c r="B701" s="349"/>
      <c r="C701" s="350"/>
      <c r="D701" s="351"/>
      <c r="E701" s="352"/>
      <c r="F701" s="55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</row>
    <row r="702">
      <c r="A702" s="216"/>
      <c r="B702" s="349"/>
      <c r="C702" s="350"/>
      <c r="D702" s="351"/>
      <c r="E702" s="352"/>
      <c r="F702" s="55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</row>
    <row r="703">
      <c r="A703" s="216"/>
      <c r="B703" s="349"/>
      <c r="C703" s="350"/>
      <c r="D703" s="351"/>
      <c r="E703" s="352"/>
      <c r="F703" s="55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</row>
    <row r="704">
      <c r="A704" s="216"/>
      <c r="B704" s="349"/>
      <c r="C704" s="350"/>
      <c r="D704" s="351"/>
      <c r="E704" s="352"/>
      <c r="F704" s="55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</row>
    <row r="705">
      <c r="A705" s="216"/>
      <c r="B705" s="349"/>
      <c r="C705" s="350"/>
      <c r="D705" s="351"/>
      <c r="E705" s="352"/>
      <c r="F705" s="55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</row>
    <row r="706">
      <c r="A706" s="216"/>
      <c r="B706" s="349"/>
      <c r="C706" s="350"/>
      <c r="D706" s="351"/>
      <c r="E706" s="352"/>
      <c r="F706" s="55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</row>
    <row r="707">
      <c r="A707" s="216"/>
      <c r="B707" s="349"/>
      <c r="C707" s="350"/>
      <c r="D707" s="351"/>
      <c r="E707" s="352"/>
      <c r="F707" s="55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</row>
    <row r="708">
      <c r="A708" s="216"/>
      <c r="B708" s="349"/>
      <c r="C708" s="350"/>
      <c r="D708" s="351"/>
      <c r="E708" s="352"/>
      <c r="F708" s="55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</row>
    <row r="709">
      <c r="A709" s="216"/>
      <c r="B709" s="349"/>
      <c r="C709" s="350"/>
      <c r="D709" s="351"/>
      <c r="E709" s="352"/>
      <c r="F709" s="55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</row>
    <row r="710">
      <c r="A710" s="216"/>
      <c r="B710" s="349"/>
      <c r="C710" s="350"/>
      <c r="D710" s="351"/>
      <c r="E710" s="352"/>
      <c r="F710" s="55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</row>
    <row r="711">
      <c r="A711" s="216"/>
      <c r="B711" s="349"/>
      <c r="C711" s="350"/>
      <c r="D711" s="351"/>
      <c r="E711" s="352"/>
      <c r="F711" s="55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</row>
    <row r="712">
      <c r="A712" s="216"/>
      <c r="B712" s="349"/>
      <c r="C712" s="350"/>
      <c r="D712" s="351"/>
      <c r="E712" s="352"/>
      <c r="F712" s="55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</row>
    <row r="713">
      <c r="A713" s="216"/>
      <c r="B713" s="349"/>
      <c r="C713" s="350"/>
      <c r="D713" s="351"/>
      <c r="E713" s="352"/>
      <c r="F713" s="55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</row>
    <row r="714">
      <c r="A714" s="216"/>
      <c r="B714" s="349"/>
      <c r="C714" s="350"/>
      <c r="D714" s="351"/>
      <c r="E714" s="352"/>
      <c r="F714" s="55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</row>
    <row r="715">
      <c r="A715" s="216"/>
      <c r="B715" s="349"/>
      <c r="C715" s="350"/>
      <c r="D715" s="351"/>
      <c r="E715" s="352"/>
      <c r="F715" s="55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</row>
    <row r="716">
      <c r="A716" s="216"/>
      <c r="B716" s="349"/>
      <c r="C716" s="350"/>
      <c r="D716" s="351"/>
      <c r="E716" s="352"/>
      <c r="F716" s="55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</row>
    <row r="717">
      <c r="A717" s="216"/>
      <c r="B717" s="349"/>
      <c r="C717" s="350"/>
      <c r="D717" s="351"/>
      <c r="E717" s="352"/>
      <c r="F717" s="55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</row>
    <row r="718">
      <c r="A718" s="216"/>
      <c r="B718" s="349"/>
      <c r="C718" s="350"/>
      <c r="D718" s="351"/>
      <c r="E718" s="352"/>
      <c r="F718" s="55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</row>
    <row r="719">
      <c r="A719" s="216"/>
      <c r="B719" s="349"/>
      <c r="C719" s="350"/>
      <c r="D719" s="351"/>
      <c r="E719" s="352"/>
      <c r="F719" s="55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</row>
    <row r="720">
      <c r="A720" s="216"/>
      <c r="B720" s="349"/>
      <c r="C720" s="350"/>
      <c r="D720" s="351"/>
      <c r="E720" s="352"/>
      <c r="F720" s="55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</row>
    <row r="721">
      <c r="A721" s="216"/>
      <c r="B721" s="349"/>
      <c r="C721" s="350"/>
      <c r="D721" s="351"/>
      <c r="E721" s="352"/>
      <c r="F721" s="55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</row>
    <row r="722">
      <c r="A722" s="216"/>
      <c r="B722" s="349"/>
      <c r="C722" s="350"/>
      <c r="D722" s="351"/>
      <c r="E722" s="352"/>
      <c r="F722" s="55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</row>
    <row r="723">
      <c r="A723" s="216"/>
      <c r="B723" s="349"/>
      <c r="C723" s="350"/>
      <c r="D723" s="351"/>
      <c r="E723" s="352"/>
      <c r="F723" s="55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</row>
    <row r="724">
      <c r="A724" s="216"/>
      <c r="B724" s="349"/>
      <c r="C724" s="350"/>
      <c r="D724" s="351"/>
      <c r="E724" s="352"/>
      <c r="F724" s="55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</row>
    <row r="725">
      <c r="A725" s="216"/>
      <c r="B725" s="349"/>
      <c r="C725" s="350"/>
      <c r="D725" s="351"/>
      <c r="E725" s="352"/>
      <c r="F725" s="55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</row>
    <row r="726">
      <c r="A726" s="216"/>
      <c r="B726" s="349"/>
      <c r="C726" s="350"/>
      <c r="D726" s="351"/>
      <c r="E726" s="352"/>
      <c r="F726" s="55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</row>
    <row r="727">
      <c r="A727" s="216"/>
      <c r="B727" s="349"/>
      <c r="C727" s="350"/>
      <c r="D727" s="351"/>
      <c r="E727" s="352"/>
      <c r="F727" s="55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</row>
    <row r="728">
      <c r="A728" s="216"/>
      <c r="B728" s="349"/>
      <c r="C728" s="350"/>
      <c r="D728" s="351"/>
      <c r="E728" s="352"/>
      <c r="F728" s="55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</row>
    <row r="729">
      <c r="A729" s="216"/>
      <c r="B729" s="349"/>
      <c r="C729" s="350"/>
      <c r="D729" s="351"/>
      <c r="E729" s="352"/>
      <c r="F729" s="55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</row>
    <row r="730">
      <c r="A730" s="216"/>
      <c r="B730" s="349"/>
      <c r="C730" s="350"/>
      <c r="D730" s="351"/>
      <c r="E730" s="352"/>
      <c r="F730" s="55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</row>
    <row r="731">
      <c r="A731" s="216"/>
      <c r="B731" s="349"/>
      <c r="C731" s="350"/>
      <c r="D731" s="351"/>
      <c r="E731" s="352"/>
      <c r="F731" s="55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</row>
    <row r="732">
      <c r="A732" s="216"/>
      <c r="B732" s="349"/>
      <c r="C732" s="350"/>
      <c r="D732" s="351"/>
      <c r="E732" s="352"/>
      <c r="F732" s="55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</row>
    <row r="733">
      <c r="A733" s="216"/>
      <c r="B733" s="349"/>
      <c r="C733" s="350"/>
      <c r="D733" s="351"/>
      <c r="E733" s="352"/>
      <c r="F733" s="55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</row>
    <row r="734">
      <c r="A734" s="216"/>
      <c r="B734" s="349"/>
      <c r="C734" s="350"/>
      <c r="D734" s="351"/>
      <c r="E734" s="352"/>
      <c r="F734" s="55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</row>
    <row r="735">
      <c r="A735" s="216"/>
      <c r="B735" s="349"/>
      <c r="C735" s="350"/>
      <c r="D735" s="351"/>
      <c r="E735" s="352"/>
      <c r="F735" s="55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</row>
    <row r="736">
      <c r="A736" s="216"/>
      <c r="B736" s="349"/>
      <c r="C736" s="350"/>
      <c r="D736" s="351"/>
      <c r="E736" s="352"/>
      <c r="F736" s="55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</row>
    <row r="737">
      <c r="A737" s="216"/>
      <c r="B737" s="349"/>
      <c r="C737" s="350"/>
      <c r="D737" s="351"/>
      <c r="E737" s="352"/>
      <c r="F737" s="55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</row>
    <row r="738">
      <c r="A738" s="216"/>
      <c r="B738" s="349"/>
      <c r="C738" s="350"/>
      <c r="D738" s="351"/>
      <c r="E738" s="352"/>
      <c r="F738" s="55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</row>
    <row r="739">
      <c r="A739" s="216"/>
      <c r="B739" s="349"/>
      <c r="C739" s="350"/>
      <c r="D739" s="351"/>
      <c r="E739" s="352"/>
      <c r="F739" s="55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</row>
    <row r="740">
      <c r="A740" s="216"/>
      <c r="B740" s="349"/>
      <c r="C740" s="350"/>
      <c r="D740" s="351"/>
      <c r="E740" s="352"/>
      <c r="F740" s="55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</row>
    <row r="741">
      <c r="A741" s="216"/>
      <c r="B741" s="349"/>
      <c r="C741" s="350"/>
      <c r="D741" s="351"/>
      <c r="E741" s="352"/>
      <c r="F741" s="55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</row>
    <row r="742">
      <c r="A742" s="216"/>
      <c r="B742" s="349"/>
      <c r="C742" s="350"/>
      <c r="D742" s="351"/>
      <c r="E742" s="352"/>
      <c r="F742" s="55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</row>
    <row r="743">
      <c r="A743" s="216"/>
      <c r="B743" s="349"/>
      <c r="C743" s="350"/>
      <c r="D743" s="351"/>
      <c r="E743" s="352"/>
      <c r="F743" s="55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</row>
    <row r="744">
      <c r="A744" s="216"/>
      <c r="B744" s="349"/>
      <c r="C744" s="350"/>
      <c r="D744" s="351"/>
      <c r="E744" s="352"/>
      <c r="F744" s="55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</row>
    <row r="745">
      <c r="A745" s="216"/>
      <c r="B745" s="349"/>
      <c r="C745" s="350"/>
      <c r="D745" s="351"/>
      <c r="E745" s="352"/>
      <c r="F745" s="55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</row>
    <row r="746">
      <c r="A746" s="216"/>
      <c r="B746" s="349"/>
      <c r="C746" s="350"/>
      <c r="D746" s="351"/>
      <c r="E746" s="352"/>
      <c r="F746" s="55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</row>
    <row r="747">
      <c r="A747" s="216"/>
      <c r="B747" s="349"/>
      <c r="C747" s="350"/>
      <c r="D747" s="351"/>
      <c r="E747" s="352"/>
      <c r="F747" s="55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</row>
    <row r="748">
      <c r="A748" s="216"/>
      <c r="B748" s="349"/>
      <c r="C748" s="350"/>
      <c r="D748" s="351"/>
      <c r="E748" s="352"/>
      <c r="F748" s="55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</row>
    <row r="749">
      <c r="A749" s="216"/>
      <c r="B749" s="349"/>
      <c r="C749" s="350"/>
      <c r="D749" s="351"/>
      <c r="E749" s="352"/>
      <c r="F749" s="55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</row>
    <row r="750">
      <c r="A750" s="216"/>
      <c r="B750" s="349"/>
      <c r="C750" s="350"/>
      <c r="D750" s="351"/>
      <c r="E750" s="352"/>
      <c r="F750" s="55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</row>
    <row r="751">
      <c r="A751" s="216"/>
      <c r="B751" s="349"/>
      <c r="C751" s="350"/>
      <c r="D751" s="351"/>
      <c r="E751" s="352"/>
      <c r="F751" s="55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</row>
    <row r="752">
      <c r="A752" s="216"/>
      <c r="B752" s="349"/>
      <c r="C752" s="350"/>
      <c r="D752" s="351"/>
      <c r="E752" s="352"/>
      <c r="F752" s="55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</row>
    <row r="753">
      <c r="A753" s="216"/>
      <c r="B753" s="349"/>
      <c r="C753" s="350"/>
      <c r="D753" s="351"/>
      <c r="E753" s="352"/>
      <c r="F753" s="55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</row>
    <row r="754">
      <c r="A754" s="216"/>
      <c r="B754" s="349"/>
      <c r="C754" s="350"/>
      <c r="D754" s="351"/>
      <c r="E754" s="352"/>
      <c r="F754" s="55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</row>
    <row r="755">
      <c r="A755" s="216"/>
      <c r="B755" s="349"/>
      <c r="C755" s="350"/>
      <c r="D755" s="351"/>
      <c r="E755" s="352"/>
      <c r="F755" s="55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</row>
    <row r="756">
      <c r="A756" s="216"/>
      <c r="B756" s="349"/>
      <c r="C756" s="350"/>
      <c r="D756" s="351"/>
      <c r="E756" s="352"/>
      <c r="F756" s="55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</row>
    <row r="757">
      <c r="A757" s="216"/>
      <c r="B757" s="349"/>
      <c r="C757" s="350"/>
      <c r="D757" s="351"/>
      <c r="E757" s="352"/>
      <c r="F757" s="55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</row>
    <row r="758">
      <c r="A758" s="216"/>
      <c r="B758" s="349"/>
      <c r="C758" s="350"/>
      <c r="D758" s="351"/>
      <c r="E758" s="352"/>
      <c r="F758" s="55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</row>
    <row r="759">
      <c r="A759" s="216"/>
      <c r="B759" s="349"/>
      <c r="C759" s="350"/>
      <c r="D759" s="351"/>
      <c r="E759" s="352"/>
      <c r="F759" s="55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</row>
    <row r="760">
      <c r="A760" s="216"/>
      <c r="B760" s="349"/>
      <c r="C760" s="350"/>
      <c r="D760" s="351"/>
      <c r="E760" s="352"/>
      <c r="F760" s="55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</row>
    <row r="761">
      <c r="A761" s="216"/>
      <c r="B761" s="349"/>
      <c r="C761" s="350"/>
      <c r="D761" s="351"/>
      <c r="E761" s="352"/>
      <c r="F761" s="55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</row>
    <row r="762">
      <c r="A762" s="216"/>
      <c r="B762" s="349"/>
      <c r="C762" s="350"/>
      <c r="D762" s="351"/>
      <c r="E762" s="352"/>
      <c r="F762" s="55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</row>
    <row r="763">
      <c r="A763" s="216"/>
      <c r="B763" s="349"/>
      <c r="C763" s="350"/>
      <c r="D763" s="351"/>
      <c r="E763" s="352"/>
      <c r="F763" s="55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</row>
    <row r="764">
      <c r="A764" s="216"/>
      <c r="B764" s="349"/>
      <c r="C764" s="350"/>
      <c r="D764" s="351"/>
      <c r="E764" s="352"/>
      <c r="F764" s="55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</row>
    <row r="765">
      <c r="A765" s="216"/>
      <c r="B765" s="349"/>
      <c r="C765" s="350"/>
      <c r="D765" s="351"/>
      <c r="E765" s="352"/>
      <c r="F765" s="55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</row>
    <row r="766">
      <c r="A766" s="216"/>
      <c r="B766" s="349"/>
      <c r="C766" s="350"/>
      <c r="D766" s="351"/>
      <c r="E766" s="352"/>
      <c r="F766" s="55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</row>
    <row r="767">
      <c r="A767" s="216"/>
      <c r="B767" s="349"/>
      <c r="C767" s="350"/>
      <c r="D767" s="351"/>
      <c r="E767" s="352"/>
      <c r="F767" s="55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</row>
    <row r="768">
      <c r="A768" s="216"/>
      <c r="B768" s="349"/>
      <c r="C768" s="350"/>
      <c r="D768" s="351"/>
      <c r="E768" s="352"/>
      <c r="F768" s="55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</row>
    <row r="769">
      <c r="A769" s="216"/>
      <c r="B769" s="349"/>
      <c r="C769" s="350"/>
      <c r="D769" s="351"/>
      <c r="E769" s="352"/>
      <c r="F769" s="55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</row>
    <row r="770">
      <c r="A770" s="216"/>
      <c r="B770" s="349"/>
      <c r="C770" s="350"/>
      <c r="D770" s="351"/>
      <c r="E770" s="352"/>
      <c r="F770" s="55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</row>
    <row r="771">
      <c r="A771" s="216"/>
      <c r="B771" s="349"/>
      <c r="C771" s="350"/>
      <c r="D771" s="351"/>
      <c r="E771" s="352"/>
      <c r="F771" s="55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</row>
    <row r="772">
      <c r="A772" s="216"/>
      <c r="B772" s="349"/>
      <c r="C772" s="350"/>
      <c r="D772" s="351"/>
      <c r="E772" s="352"/>
      <c r="F772" s="55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</row>
    <row r="773">
      <c r="A773" s="216"/>
      <c r="B773" s="349"/>
      <c r="C773" s="350"/>
      <c r="D773" s="351"/>
      <c r="E773" s="352"/>
      <c r="F773" s="55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</row>
    <row r="774">
      <c r="A774" s="216"/>
      <c r="B774" s="349"/>
      <c r="C774" s="350"/>
      <c r="D774" s="351"/>
      <c r="E774" s="352"/>
      <c r="F774" s="55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</row>
    <row r="775">
      <c r="A775" s="216"/>
      <c r="B775" s="349"/>
      <c r="C775" s="350"/>
      <c r="D775" s="351"/>
      <c r="E775" s="352"/>
      <c r="F775" s="55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</row>
    <row r="776">
      <c r="A776" s="216"/>
      <c r="B776" s="349"/>
      <c r="C776" s="350"/>
      <c r="D776" s="351"/>
      <c r="E776" s="352"/>
      <c r="F776" s="55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</row>
    <row r="777">
      <c r="A777" s="216"/>
      <c r="B777" s="349"/>
      <c r="C777" s="350"/>
      <c r="D777" s="351"/>
      <c r="E777" s="352"/>
      <c r="F777" s="55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</row>
    <row r="778">
      <c r="A778" s="216"/>
      <c r="B778" s="349"/>
      <c r="C778" s="350"/>
      <c r="D778" s="351"/>
      <c r="E778" s="352"/>
      <c r="F778" s="55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</row>
    <row r="779">
      <c r="A779" s="216"/>
      <c r="B779" s="349"/>
      <c r="C779" s="350"/>
      <c r="D779" s="351"/>
      <c r="E779" s="352"/>
      <c r="F779" s="55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</row>
    <row r="780">
      <c r="A780" s="216"/>
      <c r="B780" s="349"/>
      <c r="C780" s="350"/>
      <c r="D780" s="351"/>
      <c r="E780" s="352"/>
      <c r="F780" s="55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</row>
    <row r="781">
      <c r="A781" s="216"/>
      <c r="B781" s="349"/>
      <c r="C781" s="350"/>
      <c r="D781" s="351"/>
      <c r="E781" s="352"/>
      <c r="F781" s="55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</row>
    <row r="782">
      <c r="A782" s="216"/>
      <c r="B782" s="349"/>
      <c r="C782" s="350"/>
      <c r="D782" s="351"/>
      <c r="E782" s="352"/>
      <c r="F782" s="55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</row>
    <row r="783">
      <c r="A783" s="216"/>
      <c r="B783" s="349"/>
      <c r="C783" s="350"/>
      <c r="D783" s="351"/>
      <c r="E783" s="352"/>
      <c r="F783" s="55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</row>
    <row r="784">
      <c r="A784" s="216"/>
      <c r="B784" s="349"/>
      <c r="C784" s="350"/>
      <c r="D784" s="351"/>
      <c r="E784" s="352"/>
      <c r="F784" s="55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</row>
    <row r="785">
      <c r="A785" s="216"/>
      <c r="B785" s="349"/>
      <c r="C785" s="350"/>
      <c r="D785" s="351"/>
      <c r="E785" s="352"/>
      <c r="F785" s="55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</row>
    <row r="786">
      <c r="A786" s="216"/>
      <c r="B786" s="349"/>
      <c r="C786" s="350"/>
      <c r="D786" s="351"/>
      <c r="E786" s="352"/>
      <c r="F786" s="55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</row>
    <row r="787">
      <c r="A787" s="216"/>
      <c r="B787" s="349"/>
      <c r="C787" s="350"/>
      <c r="D787" s="351"/>
      <c r="E787" s="352"/>
      <c r="F787" s="55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</row>
    <row r="788">
      <c r="A788" s="216"/>
      <c r="B788" s="349"/>
      <c r="C788" s="350"/>
      <c r="D788" s="351"/>
      <c r="E788" s="352"/>
      <c r="F788" s="55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</row>
    <row r="789">
      <c r="A789" s="216"/>
      <c r="B789" s="349"/>
      <c r="C789" s="350"/>
      <c r="D789" s="351"/>
      <c r="E789" s="352"/>
      <c r="F789" s="55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</row>
    <row r="790">
      <c r="A790" s="216"/>
      <c r="B790" s="349"/>
      <c r="C790" s="350"/>
      <c r="D790" s="351"/>
      <c r="E790" s="352"/>
      <c r="F790" s="55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</row>
    <row r="791">
      <c r="A791" s="216"/>
      <c r="B791" s="349"/>
      <c r="C791" s="350"/>
      <c r="D791" s="351"/>
      <c r="E791" s="352"/>
      <c r="F791" s="55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</row>
    <row r="792">
      <c r="A792" s="216"/>
      <c r="B792" s="349"/>
      <c r="C792" s="350"/>
      <c r="D792" s="351"/>
      <c r="E792" s="352"/>
      <c r="F792" s="55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</row>
    <row r="793">
      <c r="A793" s="216"/>
      <c r="B793" s="349"/>
      <c r="C793" s="350"/>
      <c r="D793" s="351"/>
      <c r="E793" s="352"/>
      <c r="F793" s="55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</row>
    <row r="794">
      <c r="A794" s="216"/>
      <c r="B794" s="349"/>
      <c r="C794" s="350"/>
      <c r="D794" s="351"/>
      <c r="E794" s="352"/>
      <c r="F794" s="55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</row>
    <row r="795">
      <c r="A795" s="216"/>
      <c r="B795" s="349"/>
      <c r="C795" s="350"/>
      <c r="D795" s="351"/>
      <c r="E795" s="352"/>
      <c r="F795" s="55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</row>
    <row r="796">
      <c r="A796" s="216"/>
      <c r="B796" s="349"/>
      <c r="C796" s="350"/>
      <c r="D796" s="351"/>
      <c r="E796" s="352"/>
      <c r="F796" s="55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</row>
    <row r="797">
      <c r="A797" s="216"/>
      <c r="B797" s="349"/>
      <c r="C797" s="350"/>
      <c r="D797" s="351"/>
      <c r="E797" s="352"/>
      <c r="F797" s="55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</row>
    <row r="798">
      <c r="A798" s="216"/>
      <c r="B798" s="349"/>
      <c r="C798" s="350"/>
      <c r="D798" s="351"/>
      <c r="E798" s="352"/>
      <c r="F798" s="55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</row>
    <row r="799">
      <c r="A799" s="216"/>
      <c r="B799" s="349"/>
      <c r="C799" s="350"/>
      <c r="D799" s="351"/>
      <c r="E799" s="352"/>
      <c r="F799" s="55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</row>
    <row r="800">
      <c r="A800" s="216"/>
      <c r="B800" s="349"/>
      <c r="C800" s="350"/>
      <c r="D800" s="351"/>
      <c r="E800" s="352"/>
      <c r="F800" s="55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</row>
    <row r="801">
      <c r="A801" s="216"/>
      <c r="B801" s="349"/>
      <c r="C801" s="350"/>
      <c r="D801" s="351"/>
      <c r="E801" s="352"/>
      <c r="F801" s="55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</row>
    <row r="802">
      <c r="A802" s="216"/>
      <c r="B802" s="349"/>
      <c r="C802" s="350"/>
      <c r="D802" s="351"/>
      <c r="E802" s="352"/>
      <c r="F802" s="55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</row>
    <row r="803">
      <c r="A803" s="216"/>
      <c r="B803" s="349"/>
      <c r="C803" s="350"/>
      <c r="D803" s="351"/>
      <c r="E803" s="352"/>
      <c r="F803" s="55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</row>
    <row r="804">
      <c r="A804" s="216"/>
      <c r="B804" s="349"/>
      <c r="C804" s="350"/>
      <c r="D804" s="351"/>
      <c r="E804" s="352"/>
      <c r="F804" s="55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</row>
    <row r="805">
      <c r="A805" s="216"/>
      <c r="B805" s="349"/>
      <c r="C805" s="350"/>
      <c r="D805" s="351"/>
      <c r="E805" s="352"/>
      <c r="F805" s="55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</row>
    <row r="806">
      <c r="A806" s="216"/>
      <c r="B806" s="349"/>
      <c r="C806" s="350"/>
      <c r="D806" s="351"/>
      <c r="E806" s="352"/>
      <c r="F806" s="55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</row>
    <row r="807">
      <c r="A807" s="216"/>
      <c r="B807" s="349"/>
      <c r="C807" s="350"/>
      <c r="D807" s="351"/>
      <c r="E807" s="352"/>
      <c r="F807" s="55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</row>
    <row r="808">
      <c r="A808" s="216"/>
      <c r="B808" s="349"/>
      <c r="C808" s="350"/>
      <c r="D808" s="351"/>
      <c r="E808" s="352"/>
      <c r="F808" s="55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</row>
    <row r="809">
      <c r="A809" s="216"/>
      <c r="B809" s="349"/>
      <c r="C809" s="350"/>
      <c r="D809" s="351"/>
      <c r="E809" s="352"/>
      <c r="F809" s="55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</row>
    <row r="810">
      <c r="A810" s="216"/>
      <c r="B810" s="349"/>
      <c r="C810" s="350"/>
      <c r="D810" s="351"/>
      <c r="E810" s="352"/>
      <c r="F810" s="55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</row>
    <row r="811">
      <c r="A811" s="216"/>
      <c r="B811" s="349"/>
      <c r="C811" s="350"/>
      <c r="D811" s="351"/>
      <c r="E811" s="352"/>
      <c r="F811" s="55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</row>
    <row r="812">
      <c r="A812" s="216"/>
      <c r="B812" s="349"/>
      <c r="C812" s="350"/>
      <c r="D812" s="351"/>
      <c r="E812" s="352"/>
      <c r="F812" s="55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</row>
    <row r="813">
      <c r="A813" s="216"/>
      <c r="B813" s="349"/>
      <c r="C813" s="350"/>
      <c r="D813" s="351"/>
      <c r="E813" s="352"/>
      <c r="F813" s="55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</row>
    <row r="814">
      <c r="A814" s="216"/>
      <c r="B814" s="349"/>
      <c r="C814" s="350"/>
      <c r="D814" s="351"/>
      <c r="E814" s="352"/>
      <c r="F814" s="55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</row>
    <row r="815">
      <c r="A815" s="216"/>
      <c r="B815" s="349"/>
      <c r="C815" s="350"/>
      <c r="D815" s="351"/>
      <c r="E815" s="352"/>
      <c r="F815" s="55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</row>
    <row r="816">
      <c r="A816" s="216"/>
      <c r="B816" s="349"/>
      <c r="C816" s="350"/>
      <c r="D816" s="351"/>
      <c r="E816" s="352"/>
      <c r="F816" s="55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</row>
    <row r="817">
      <c r="A817" s="216"/>
      <c r="B817" s="349"/>
      <c r="C817" s="350"/>
      <c r="D817" s="351"/>
      <c r="E817" s="352"/>
      <c r="F817" s="55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</row>
    <row r="818">
      <c r="A818" s="216"/>
      <c r="B818" s="349"/>
      <c r="C818" s="350"/>
      <c r="D818" s="351"/>
      <c r="E818" s="352"/>
      <c r="F818" s="55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</row>
    <row r="819">
      <c r="A819" s="216"/>
      <c r="B819" s="349"/>
      <c r="C819" s="350"/>
      <c r="D819" s="351"/>
      <c r="E819" s="352"/>
      <c r="F819" s="55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</row>
    <row r="820">
      <c r="A820" s="216"/>
      <c r="B820" s="349"/>
      <c r="C820" s="350"/>
      <c r="D820" s="351"/>
      <c r="E820" s="352"/>
      <c r="F820" s="55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</row>
    <row r="821">
      <c r="A821" s="216"/>
      <c r="B821" s="349"/>
      <c r="C821" s="350"/>
      <c r="D821" s="351"/>
      <c r="E821" s="352"/>
      <c r="F821" s="55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</row>
    <row r="822">
      <c r="A822" s="216"/>
      <c r="B822" s="349"/>
      <c r="C822" s="350"/>
      <c r="D822" s="351"/>
      <c r="E822" s="352"/>
      <c r="F822" s="55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</row>
    <row r="823">
      <c r="A823" s="216"/>
      <c r="B823" s="349"/>
      <c r="C823" s="350"/>
      <c r="D823" s="351"/>
      <c r="E823" s="352"/>
      <c r="F823" s="55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</row>
    <row r="824">
      <c r="A824" s="216"/>
      <c r="B824" s="349"/>
      <c r="C824" s="350"/>
      <c r="D824" s="351"/>
      <c r="E824" s="352"/>
      <c r="F824" s="55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</row>
    <row r="825">
      <c r="A825" s="216"/>
      <c r="B825" s="349"/>
      <c r="C825" s="350"/>
      <c r="D825" s="351"/>
      <c r="E825" s="352"/>
      <c r="F825" s="55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</row>
    <row r="826">
      <c r="A826" s="216"/>
      <c r="B826" s="349"/>
      <c r="C826" s="350"/>
      <c r="D826" s="351"/>
      <c r="E826" s="352"/>
      <c r="F826" s="55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</row>
    <row r="827">
      <c r="A827" s="216"/>
      <c r="B827" s="349"/>
      <c r="C827" s="350"/>
      <c r="D827" s="351"/>
      <c r="E827" s="352"/>
      <c r="F827" s="55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</row>
    <row r="828">
      <c r="A828" s="216"/>
      <c r="B828" s="349"/>
      <c r="C828" s="350"/>
      <c r="D828" s="351"/>
      <c r="E828" s="352"/>
      <c r="F828" s="55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</row>
    <row r="829">
      <c r="A829" s="216"/>
      <c r="B829" s="349"/>
      <c r="C829" s="350"/>
      <c r="D829" s="351"/>
      <c r="E829" s="352"/>
      <c r="F829" s="55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</row>
    <row r="830">
      <c r="A830" s="216"/>
      <c r="B830" s="349"/>
      <c r="C830" s="350"/>
      <c r="D830" s="351"/>
      <c r="E830" s="352"/>
      <c r="F830" s="55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</row>
    <row r="831">
      <c r="A831" s="216"/>
      <c r="B831" s="349"/>
      <c r="C831" s="350"/>
      <c r="D831" s="351"/>
      <c r="E831" s="352"/>
      <c r="F831" s="55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</row>
    <row r="832">
      <c r="A832" s="216"/>
      <c r="B832" s="349"/>
      <c r="C832" s="350"/>
      <c r="D832" s="351"/>
      <c r="E832" s="352"/>
      <c r="F832" s="55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</row>
    <row r="833">
      <c r="A833" s="216"/>
      <c r="B833" s="349"/>
      <c r="C833" s="350"/>
      <c r="D833" s="351"/>
      <c r="E833" s="352"/>
      <c r="F833" s="55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</row>
    <row r="834">
      <c r="A834" s="216"/>
      <c r="B834" s="349"/>
      <c r="C834" s="350"/>
      <c r="D834" s="351"/>
      <c r="E834" s="352"/>
      <c r="F834" s="55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</row>
    <row r="835">
      <c r="A835" s="216"/>
      <c r="B835" s="349"/>
      <c r="C835" s="350"/>
      <c r="D835" s="351"/>
      <c r="E835" s="352"/>
      <c r="F835" s="55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</row>
    <row r="836">
      <c r="A836" s="216"/>
      <c r="B836" s="349"/>
      <c r="C836" s="350"/>
      <c r="D836" s="351"/>
      <c r="E836" s="352"/>
      <c r="F836" s="55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</row>
    <row r="837">
      <c r="A837" s="216"/>
      <c r="B837" s="349"/>
      <c r="C837" s="350"/>
      <c r="D837" s="351"/>
      <c r="E837" s="352"/>
      <c r="F837" s="55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</row>
    <row r="838">
      <c r="A838" s="216"/>
      <c r="B838" s="349"/>
      <c r="C838" s="350"/>
      <c r="D838" s="351"/>
      <c r="E838" s="352"/>
      <c r="F838" s="55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</row>
    <row r="839">
      <c r="A839" s="216"/>
      <c r="B839" s="349"/>
      <c r="C839" s="350"/>
      <c r="D839" s="351"/>
      <c r="E839" s="352"/>
      <c r="F839" s="55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</row>
    <row r="840">
      <c r="A840" s="216"/>
      <c r="B840" s="349"/>
      <c r="C840" s="350"/>
      <c r="D840" s="351"/>
      <c r="E840" s="352"/>
      <c r="F840" s="55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</row>
    <row r="841">
      <c r="A841" s="216"/>
      <c r="B841" s="349"/>
      <c r="C841" s="350"/>
      <c r="D841" s="351"/>
      <c r="E841" s="352"/>
      <c r="F841" s="55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</row>
    <row r="842">
      <c r="A842" s="216"/>
      <c r="B842" s="349"/>
      <c r="C842" s="350"/>
      <c r="D842" s="351"/>
      <c r="E842" s="352"/>
      <c r="F842" s="55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</row>
    <row r="843">
      <c r="A843" s="216"/>
      <c r="B843" s="349"/>
      <c r="C843" s="350"/>
      <c r="D843" s="351"/>
      <c r="E843" s="352"/>
      <c r="F843" s="55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</row>
    <row r="844">
      <c r="A844" s="216"/>
      <c r="B844" s="349"/>
      <c r="C844" s="350"/>
      <c r="D844" s="351"/>
      <c r="E844" s="352"/>
      <c r="F844" s="55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</row>
    <row r="845">
      <c r="A845" s="216"/>
      <c r="B845" s="349"/>
      <c r="C845" s="350"/>
      <c r="D845" s="351"/>
      <c r="E845" s="352"/>
      <c r="F845" s="55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</row>
    <row r="846">
      <c r="A846" s="216"/>
      <c r="B846" s="349"/>
      <c r="C846" s="350"/>
      <c r="D846" s="351"/>
      <c r="E846" s="352"/>
      <c r="F846" s="55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6"/>
    </row>
    <row r="847">
      <c r="A847" s="216"/>
      <c r="B847" s="349"/>
      <c r="C847" s="350"/>
      <c r="D847" s="351"/>
      <c r="E847" s="352"/>
      <c r="F847" s="55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</row>
    <row r="848">
      <c r="A848" s="216"/>
      <c r="B848" s="349"/>
      <c r="C848" s="350"/>
      <c r="D848" s="351"/>
      <c r="E848" s="352"/>
      <c r="F848" s="55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</row>
    <row r="849">
      <c r="A849" s="216"/>
      <c r="B849" s="349"/>
      <c r="C849" s="350"/>
      <c r="D849" s="351"/>
      <c r="E849" s="352"/>
      <c r="F849" s="55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</row>
    <row r="850">
      <c r="A850" s="216"/>
      <c r="B850" s="349"/>
      <c r="C850" s="350"/>
      <c r="D850" s="351"/>
      <c r="E850" s="352"/>
      <c r="F850" s="55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6"/>
    </row>
    <row r="851">
      <c r="A851" s="216"/>
      <c r="B851" s="349"/>
      <c r="C851" s="350"/>
      <c r="D851" s="351"/>
      <c r="E851" s="352"/>
      <c r="F851" s="55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</row>
    <row r="852">
      <c r="A852" s="216"/>
      <c r="B852" s="349"/>
      <c r="C852" s="350"/>
      <c r="D852" s="351"/>
      <c r="E852" s="352"/>
      <c r="F852" s="55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</row>
    <row r="853">
      <c r="A853" s="216"/>
      <c r="B853" s="349"/>
      <c r="C853" s="350"/>
      <c r="D853" s="351"/>
      <c r="E853" s="352"/>
      <c r="F853" s="55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</row>
    <row r="854">
      <c r="A854" s="216"/>
      <c r="B854" s="349"/>
      <c r="C854" s="350"/>
      <c r="D854" s="351"/>
      <c r="E854" s="352"/>
      <c r="F854" s="55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</row>
    <row r="855">
      <c r="A855" s="216"/>
      <c r="B855" s="349"/>
      <c r="C855" s="350"/>
      <c r="D855" s="351"/>
      <c r="E855" s="352"/>
      <c r="F855" s="55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</row>
    <row r="856">
      <c r="A856" s="216"/>
      <c r="B856" s="349"/>
      <c r="C856" s="350"/>
      <c r="D856" s="351"/>
      <c r="E856" s="352"/>
      <c r="F856" s="55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</row>
    <row r="857">
      <c r="A857" s="216"/>
      <c r="B857" s="349"/>
      <c r="C857" s="350"/>
      <c r="D857" s="351"/>
      <c r="E857" s="352"/>
      <c r="F857" s="55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</row>
    <row r="858">
      <c r="A858" s="216"/>
      <c r="B858" s="349"/>
      <c r="C858" s="350"/>
      <c r="D858" s="351"/>
      <c r="E858" s="352"/>
      <c r="F858" s="55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</row>
    <row r="859">
      <c r="A859" s="216"/>
      <c r="B859" s="349"/>
      <c r="C859" s="350"/>
      <c r="D859" s="351"/>
      <c r="E859" s="352"/>
      <c r="F859" s="55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</row>
    <row r="860">
      <c r="A860" s="216"/>
      <c r="B860" s="349"/>
      <c r="C860" s="350"/>
      <c r="D860" s="351"/>
      <c r="E860" s="352"/>
      <c r="F860" s="55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</row>
    <row r="861">
      <c r="A861" s="216"/>
      <c r="B861" s="349"/>
      <c r="C861" s="350"/>
      <c r="D861" s="351"/>
      <c r="E861" s="352"/>
      <c r="F861" s="55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</row>
    <row r="862">
      <c r="A862" s="216"/>
      <c r="B862" s="349"/>
      <c r="C862" s="350"/>
      <c r="D862" s="351"/>
      <c r="E862" s="352"/>
      <c r="F862" s="55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</row>
    <row r="863">
      <c r="A863" s="216"/>
      <c r="B863" s="349"/>
      <c r="C863" s="350"/>
      <c r="D863" s="351"/>
      <c r="E863" s="352"/>
      <c r="F863" s="55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</row>
    <row r="864">
      <c r="A864" s="216"/>
      <c r="B864" s="349"/>
      <c r="C864" s="350"/>
      <c r="D864" s="351"/>
      <c r="E864" s="352"/>
      <c r="F864" s="55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</row>
    <row r="865">
      <c r="A865" s="216"/>
      <c r="B865" s="349"/>
      <c r="C865" s="350"/>
      <c r="D865" s="351"/>
      <c r="E865" s="352"/>
      <c r="F865" s="55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</row>
    <row r="866">
      <c r="A866" s="216"/>
      <c r="B866" s="349"/>
      <c r="C866" s="350"/>
      <c r="D866" s="351"/>
      <c r="E866" s="352"/>
      <c r="F866" s="55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</row>
    <row r="867">
      <c r="A867" s="216"/>
      <c r="B867" s="349"/>
      <c r="C867" s="350"/>
      <c r="D867" s="351"/>
      <c r="E867" s="352"/>
      <c r="F867" s="55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</row>
    <row r="868">
      <c r="A868" s="216"/>
      <c r="B868" s="349"/>
      <c r="C868" s="350"/>
      <c r="D868" s="351"/>
      <c r="E868" s="352"/>
      <c r="F868" s="55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</row>
    <row r="869">
      <c r="A869" s="216"/>
      <c r="B869" s="349"/>
      <c r="C869" s="350"/>
      <c r="D869" s="351"/>
      <c r="E869" s="352"/>
      <c r="F869" s="55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</row>
    <row r="870">
      <c r="A870" s="216"/>
      <c r="B870" s="349"/>
      <c r="C870" s="350"/>
      <c r="D870" s="351"/>
      <c r="E870" s="352"/>
      <c r="F870" s="55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</row>
    <row r="871">
      <c r="A871" s="216"/>
      <c r="B871" s="349"/>
      <c r="C871" s="350"/>
      <c r="D871" s="351"/>
      <c r="E871" s="352"/>
      <c r="F871" s="55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</row>
    <row r="872">
      <c r="A872" s="216"/>
      <c r="B872" s="349"/>
      <c r="C872" s="350"/>
      <c r="D872" s="351"/>
      <c r="E872" s="352"/>
      <c r="F872" s="55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</row>
    <row r="873">
      <c r="A873" s="216"/>
      <c r="B873" s="349"/>
      <c r="C873" s="350"/>
      <c r="D873" s="351"/>
      <c r="E873" s="352"/>
      <c r="F873" s="55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</row>
    <row r="874">
      <c r="A874" s="216"/>
      <c r="B874" s="349"/>
      <c r="C874" s="350"/>
      <c r="D874" s="351"/>
      <c r="E874" s="352"/>
      <c r="F874" s="55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</row>
    <row r="875">
      <c r="A875" s="216"/>
      <c r="B875" s="349"/>
      <c r="C875" s="350"/>
      <c r="D875" s="351"/>
      <c r="E875" s="352"/>
      <c r="F875" s="55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</row>
    <row r="876">
      <c r="A876" s="216"/>
      <c r="B876" s="349"/>
      <c r="C876" s="350"/>
      <c r="D876" s="351"/>
      <c r="E876" s="352"/>
      <c r="F876" s="55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</row>
    <row r="877">
      <c r="A877" s="216"/>
      <c r="B877" s="349"/>
      <c r="C877" s="350"/>
      <c r="D877" s="351"/>
      <c r="E877" s="352"/>
      <c r="F877" s="55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</row>
    <row r="878">
      <c r="A878" s="216"/>
      <c r="B878" s="349"/>
      <c r="C878" s="350"/>
      <c r="D878" s="351"/>
      <c r="E878" s="352"/>
      <c r="F878" s="55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</row>
    <row r="879">
      <c r="A879" s="216"/>
      <c r="B879" s="349"/>
      <c r="C879" s="350"/>
      <c r="D879" s="351"/>
      <c r="E879" s="352"/>
      <c r="F879" s="55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</row>
    <row r="880">
      <c r="A880" s="216"/>
      <c r="B880" s="349"/>
      <c r="C880" s="350"/>
      <c r="D880" s="351"/>
      <c r="E880" s="352"/>
      <c r="F880" s="55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</row>
    <row r="881">
      <c r="A881" s="216"/>
      <c r="B881" s="349"/>
      <c r="C881" s="350"/>
      <c r="D881" s="351"/>
      <c r="E881" s="352"/>
      <c r="F881" s="55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</row>
    <row r="882">
      <c r="A882" s="216"/>
      <c r="B882" s="349"/>
      <c r="C882" s="350"/>
      <c r="D882" s="351"/>
      <c r="E882" s="352"/>
      <c r="F882" s="55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</row>
    <row r="883">
      <c r="A883" s="216"/>
      <c r="B883" s="349"/>
      <c r="C883" s="350"/>
      <c r="D883" s="351"/>
      <c r="E883" s="352"/>
      <c r="F883" s="55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</row>
    <row r="884">
      <c r="A884" s="216"/>
      <c r="B884" s="349"/>
      <c r="C884" s="350"/>
      <c r="D884" s="351"/>
      <c r="E884" s="352"/>
      <c r="F884" s="55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</row>
    <row r="885">
      <c r="A885" s="216"/>
      <c r="B885" s="349"/>
      <c r="C885" s="350"/>
      <c r="D885" s="351"/>
      <c r="E885" s="352"/>
      <c r="F885" s="55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</row>
    <row r="886">
      <c r="A886" s="216"/>
      <c r="B886" s="349"/>
      <c r="C886" s="350"/>
      <c r="D886" s="351"/>
      <c r="E886" s="352"/>
      <c r="F886" s="55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</row>
    <row r="887">
      <c r="A887" s="216"/>
      <c r="B887" s="349"/>
      <c r="C887" s="350"/>
      <c r="D887" s="351"/>
      <c r="E887" s="352"/>
      <c r="F887" s="55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</row>
    <row r="888">
      <c r="A888" s="216"/>
      <c r="B888" s="349"/>
      <c r="C888" s="350"/>
      <c r="D888" s="351"/>
      <c r="E888" s="352"/>
      <c r="F888" s="55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</row>
    <row r="889">
      <c r="A889" s="216"/>
      <c r="B889" s="349"/>
      <c r="C889" s="350"/>
      <c r="D889" s="351"/>
      <c r="E889" s="352"/>
      <c r="F889" s="55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</row>
    <row r="890">
      <c r="A890" s="216"/>
      <c r="B890" s="349"/>
      <c r="C890" s="350"/>
      <c r="D890" s="351"/>
      <c r="E890" s="352"/>
      <c r="F890" s="55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</row>
    <row r="891">
      <c r="A891" s="216"/>
      <c r="B891" s="349"/>
      <c r="C891" s="350"/>
      <c r="D891" s="351"/>
      <c r="E891" s="352"/>
      <c r="F891" s="55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</row>
    <row r="892">
      <c r="A892" s="216"/>
      <c r="B892" s="349"/>
      <c r="C892" s="350"/>
      <c r="D892" s="351"/>
      <c r="E892" s="352"/>
      <c r="F892" s="55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</row>
    <row r="893">
      <c r="A893" s="216"/>
      <c r="B893" s="349"/>
      <c r="C893" s="350"/>
      <c r="D893" s="351"/>
      <c r="E893" s="352"/>
      <c r="F893" s="55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</row>
    <row r="894">
      <c r="A894" s="216"/>
      <c r="B894" s="349"/>
      <c r="C894" s="350"/>
      <c r="D894" s="351"/>
      <c r="E894" s="352"/>
      <c r="F894" s="55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</row>
    <row r="895">
      <c r="A895" s="216"/>
      <c r="B895" s="349"/>
      <c r="C895" s="350"/>
      <c r="D895" s="351"/>
      <c r="E895" s="352"/>
      <c r="F895" s="55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</row>
    <row r="896">
      <c r="A896" s="216"/>
      <c r="B896" s="349"/>
      <c r="C896" s="350"/>
      <c r="D896" s="351"/>
      <c r="E896" s="352"/>
      <c r="F896" s="55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</row>
    <row r="897">
      <c r="A897" s="216"/>
      <c r="B897" s="349"/>
      <c r="C897" s="350"/>
      <c r="D897" s="351"/>
      <c r="E897" s="352"/>
      <c r="F897" s="55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</row>
    <row r="898">
      <c r="A898" s="216"/>
      <c r="B898" s="349"/>
      <c r="C898" s="350"/>
      <c r="D898" s="351"/>
      <c r="E898" s="352"/>
      <c r="F898" s="55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</row>
    <row r="899">
      <c r="A899" s="216"/>
      <c r="B899" s="349"/>
      <c r="C899" s="350"/>
      <c r="D899" s="351"/>
      <c r="E899" s="352"/>
      <c r="F899" s="55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</row>
    <row r="900">
      <c r="A900" s="216"/>
      <c r="B900" s="349"/>
      <c r="C900" s="350"/>
      <c r="D900" s="351"/>
      <c r="E900" s="352"/>
      <c r="F900" s="55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</row>
    <row r="901">
      <c r="A901" s="216"/>
      <c r="B901" s="349"/>
      <c r="C901" s="350"/>
      <c r="D901" s="351"/>
      <c r="E901" s="352"/>
      <c r="F901" s="55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</row>
    <row r="902">
      <c r="A902" s="216"/>
      <c r="B902" s="349"/>
      <c r="C902" s="350"/>
      <c r="D902" s="351"/>
      <c r="E902" s="352"/>
      <c r="F902" s="55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</row>
    <row r="903">
      <c r="A903" s="216"/>
      <c r="B903" s="349"/>
      <c r="C903" s="350"/>
      <c r="D903" s="351"/>
      <c r="E903" s="352"/>
      <c r="F903" s="55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</row>
    <row r="904">
      <c r="A904" s="216"/>
      <c r="B904" s="349"/>
      <c r="C904" s="350"/>
      <c r="D904" s="351"/>
      <c r="E904" s="352"/>
      <c r="F904" s="55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</row>
    <row r="905">
      <c r="A905" s="216"/>
      <c r="B905" s="349"/>
      <c r="C905" s="350"/>
      <c r="D905" s="351"/>
      <c r="E905" s="352"/>
      <c r="F905" s="55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</row>
    <row r="906">
      <c r="A906" s="216"/>
      <c r="B906" s="349"/>
      <c r="C906" s="350"/>
      <c r="D906" s="351"/>
      <c r="E906" s="352"/>
      <c r="F906" s="55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</row>
    <row r="907">
      <c r="A907" s="216"/>
      <c r="B907" s="349"/>
      <c r="C907" s="350"/>
      <c r="D907" s="351"/>
      <c r="E907" s="352"/>
      <c r="F907" s="55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</row>
    <row r="908">
      <c r="A908" s="216"/>
      <c r="B908" s="349"/>
      <c r="C908" s="350"/>
      <c r="D908" s="351"/>
      <c r="E908" s="352"/>
      <c r="F908" s="55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  <c r="AA908" s="216"/>
      <c r="AB908" s="216"/>
      <c r="AC908" s="216"/>
      <c r="AD908" s="216"/>
      <c r="AE908" s="216"/>
      <c r="AF908" s="216"/>
    </row>
    <row r="909">
      <c r="A909" s="216"/>
      <c r="B909" s="349"/>
      <c r="C909" s="350"/>
      <c r="D909" s="351"/>
      <c r="E909" s="352"/>
      <c r="F909" s="55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</row>
    <row r="910">
      <c r="A910" s="216"/>
      <c r="B910" s="349"/>
      <c r="C910" s="350"/>
      <c r="D910" s="351"/>
      <c r="E910" s="352"/>
      <c r="F910" s="55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  <c r="AA910" s="216"/>
      <c r="AB910" s="216"/>
      <c r="AC910" s="216"/>
      <c r="AD910" s="216"/>
      <c r="AE910" s="216"/>
      <c r="AF910" s="216"/>
    </row>
    <row r="911">
      <c r="A911" s="216"/>
      <c r="B911" s="349"/>
      <c r="C911" s="350"/>
      <c r="D911" s="351"/>
      <c r="E911" s="352"/>
      <c r="F911" s="55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6"/>
    </row>
    <row r="912">
      <c r="A912" s="216"/>
      <c r="B912" s="349"/>
      <c r="C912" s="350"/>
      <c r="D912" s="351"/>
      <c r="E912" s="352"/>
      <c r="F912" s="55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  <c r="AA912" s="216"/>
      <c r="AB912" s="216"/>
      <c r="AC912" s="216"/>
      <c r="AD912" s="216"/>
      <c r="AE912" s="216"/>
      <c r="AF912" s="216"/>
    </row>
    <row r="913">
      <c r="A913" s="216"/>
      <c r="B913" s="349"/>
      <c r="C913" s="350"/>
      <c r="D913" s="351"/>
      <c r="E913" s="352"/>
      <c r="F913" s="55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  <c r="AA913" s="216"/>
      <c r="AB913" s="216"/>
      <c r="AC913" s="216"/>
      <c r="AD913" s="216"/>
      <c r="AE913" s="216"/>
      <c r="AF913" s="216"/>
    </row>
    <row r="914">
      <c r="A914" s="216"/>
      <c r="B914" s="349"/>
      <c r="C914" s="350"/>
      <c r="D914" s="351"/>
      <c r="E914" s="352"/>
      <c r="F914" s="55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  <c r="AA914" s="216"/>
      <c r="AB914" s="216"/>
      <c r="AC914" s="216"/>
      <c r="AD914" s="216"/>
      <c r="AE914" s="216"/>
      <c r="AF914" s="216"/>
    </row>
    <row r="915">
      <c r="A915" s="216"/>
      <c r="B915" s="349"/>
      <c r="C915" s="350"/>
      <c r="D915" s="351"/>
      <c r="E915" s="352"/>
      <c r="F915" s="55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  <c r="AA915" s="216"/>
      <c r="AB915" s="216"/>
      <c r="AC915" s="216"/>
      <c r="AD915" s="216"/>
      <c r="AE915" s="216"/>
      <c r="AF915" s="216"/>
    </row>
    <row r="916">
      <c r="A916" s="216"/>
      <c r="B916" s="349"/>
      <c r="C916" s="350"/>
      <c r="D916" s="351"/>
      <c r="E916" s="352"/>
      <c r="F916" s="55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  <c r="AA916" s="216"/>
      <c r="AB916" s="216"/>
      <c r="AC916" s="216"/>
      <c r="AD916" s="216"/>
      <c r="AE916" s="216"/>
      <c r="AF916" s="216"/>
    </row>
    <row r="917">
      <c r="A917" s="216"/>
      <c r="B917" s="349"/>
      <c r="C917" s="350"/>
      <c r="D917" s="351"/>
      <c r="E917" s="352"/>
      <c r="F917" s="55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  <c r="AA917" s="216"/>
      <c r="AB917" s="216"/>
      <c r="AC917" s="216"/>
      <c r="AD917" s="216"/>
      <c r="AE917" s="216"/>
      <c r="AF917" s="216"/>
    </row>
    <row r="918">
      <c r="A918" s="216"/>
      <c r="B918" s="349"/>
      <c r="C918" s="350"/>
      <c r="D918" s="351"/>
      <c r="E918" s="352"/>
      <c r="F918" s="55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  <c r="AA918" s="216"/>
      <c r="AB918" s="216"/>
      <c r="AC918" s="216"/>
      <c r="AD918" s="216"/>
      <c r="AE918" s="216"/>
      <c r="AF918" s="216"/>
    </row>
    <row r="919">
      <c r="A919" s="216"/>
      <c r="B919" s="349"/>
      <c r="C919" s="350"/>
      <c r="D919" s="351"/>
      <c r="E919" s="352"/>
      <c r="F919" s="55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  <c r="AA919" s="216"/>
      <c r="AB919" s="216"/>
      <c r="AC919" s="216"/>
      <c r="AD919" s="216"/>
      <c r="AE919" s="216"/>
      <c r="AF919" s="216"/>
    </row>
    <row r="920">
      <c r="A920" s="216"/>
      <c r="B920" s="349"/>
      <c r="C920" s="350"/>
      <c r="D920" s="351"/>
      <c r="E920" s="352"/>
      <c r="F920" s="55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  <c r="AA920" s="216"/>
      <c r="AB920" s="216"/>
      <c r="AC920" s="216"/>
      <c r="AD920" s="216"/>
      <c r="AE920" s="216"/>
      <c r="AF920" s="216"/>
    </row>
    <row r="921">
      <c r="A921" s="216"/>
      <c r="B921" s="349"/>
      <c r="C921" s="350"/>
      <c r="D921" s="351"/>
      <c r="E921" s="352"/>
      <c r="F921" s="55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  <c r="AA921" s="216"/>
      <c r="AB921" s="216"/>
      <c r="AC921" s="216"/>
      <c r="AD921" s="216"/>
      <c r="AE921" s="216"/>
      <c r="AF921" s="216"/>
    </row>
    <row r="922">
      <c r="A922" s="216"/>
      <c r="B922" s="349"/>
      <c r="C922" s="350"/>
      <c r="D922" s="351"/>
      <c r="E922" s="352"/>
      <c r="F922" s="55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  <c r="AA922" s="216"/>
      <c r="AB922" s="216"/>
      <c r="AC922" s="216"/>
      <c r="AD922" s="216"/>
      <c r="AE922" s="216"/>
      <c r="AF922" s="216"/>
    </row>
    <row r="923">
      <c r="A923" s="216"/>
      <c r="B923" s="349"/>
      <c r="C923" s="350"/>
      <c r="D923" s="351"/>
      <c r="E923" s="352"/>
      <c r="F923" s="55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  <c r="AA923" s="216"/>
      <c r="AB923" s="216"/>
      <c r="AC923" s="216"/>
      <c r="AD923" s="216"/>
      <c r="AE923" s="216"/>
      <c r="AF923" s="216"/>
    </row>
    <row r="924">
      <c r="A924" s="216"/>
      <c r="B924" s="349"/>
      <c r="C924" s="350"/>
      <c r="D924" s="351"/>
      <c r="E924" s="352"/>
      <c r="F924" s="55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  <c r="AA924" s="216"/>
      <c r="AB924" s="216"/>
      <c r="AC924" s="216"/>
      <c r="AD924" s="216"/>
      <c r="AE924" s="216"/>
      <c r="AF924" s="216"/>
    </row>
    <row r="925">
      <c r="A925" s="216"/>
      <c r="B925" s="349"/>
      <c r="C925" s="350"/>
      <c r="D925" s="351"/>
      <c r="E925" s="352"/>
      <c r="F925" s="55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  <c r="AA925" s="216"/>
      <c r="AB925" s="216"/>
      <c r="AC925" s="216"/>
      <c r="AD925" s="216"/>
      <c r="AE925" s="216"/>
      <c r="AF925" s="216"/>
    </row>
    <row r="926">
      <c r="A926" s="216"/>
      <c r="B926" s="349"/>
      <c r="C926" s="350"/>
      <c r="D926" s="351"/>
      <c r="E926" s="352"/>
      <c r="F926" s="55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  <c r="AA926" s="216"/>
      <c r="AB926" s="216"/>
      <c r="AC926" s="216"/>
      <c r="AD926" s="216"/>
      <c r="AE926" s="216"/>
      <c r="AF926" s="216"/>
    </row>
    <row r="927">
      <c r="A927" s="216"/>
      <c r="B927" s="349"/>
      <c r="C927" s="350"/>
      <c r="D927" s="351"/>
      <c r="E927" s="352"/>
      <c r="F927" s="55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  <c r="AA927" s="216"/>
      <c r="AB927" s="216"/>
      <c r="AC927" s="216"/>
      <c r="AD927" s="216"/>
      <c r="AE927" s="216"/>
      <c r="AF927" s="216"/>
    </row>
    <row r="928">
      <c r="A928" s="216"/>
      <c r="B928" s="349"/>
      <c r="C928" s="350"/>
      <c r="D928" s="351"/>
      <c r="E928" s="352"/>
      <c r="F928" s="55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  <c r="AA928" s="216"/>
      <c r="AB928" s="216"/>
      <c r="AC928" s="216"/>
      <c r="AD928" s="216"/>
      <c r="AE928" s="216"/>
      <c r="AF928" s="216"/>
    </row>
    <row r="929">
      <c r="A929" s="216"/>
      <c r="B929" s="349"/>
      <c r="C929" s="350"/>
      <c r="D929" s="351"/>
      <c r="E929" s="352"/>
      <c r="F929" s="55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  <c r="AA929" s="216"/>
      <c r="AB929" s="216"/>
      <c r="AC929" s="216"/>
      <c r="AD929" s="216"/>
      <c r="AE929" s="216"/>
      <c r="AF929" s="216"/>
    </row>
    <row r="930">
      <c r="A930" s="216"/>
      <c r="B930" s="349"/>
      <c r="C930" s="350"/>
      <c r="D930" s="351"/>
      <c r="E930" s="352"/>
      <c r="F930" s="55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  <c r="AA930" s="216"/>
      <c r="AB930" s="216"/>
      <c r="AC930" s="216"/>
      <c r="AD930" s="216"/>
      <c r="AE930" s="216"/>
      <c r="AF930" s="216"/>
    </row>
    <row r="931">
      <c r="A931" s="216"/>
      <c r="B931" s="349"/>
      <c r="C931" s="350"/>
      <c r="D931" s="351"/>
      <c r="E931" s="352"/>
      <c r="F931" s="55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  <c r="AA931" s="216"/>
      <c r="AB931" s="216"/>
      <c r="AC931" s="216"/>
      <c r="AD931" s="216"/>
      <c r="AE931" s="216"/>
      <c r="AF931" s="216"/>
    </row>
    <row r="932">
      <c r="A932" s="216"/>
      <c r="B932" s="349"/>
      <c r="C932" s="350"/>
      <c r="D932" s="351"/>
      <c r="E932" s="352"/>
      <c r="F932" s="55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  <c r="AA932" s="216"/>
      <c r="AB932" s="216"/>
      <c r="AC932" s="216"/>
      <c r="AD932" s="216"/>
      <c r="AE932" s="216"/>
      <c r="AF932" s="216"/>
    </row>
    <row r="933">
      <c r="A933" s="216"/>
      <c r="B933" s="349"/>
      <c r="C933" s="350"/>
      <c r="D933" s="351"/>
      <c r="E933" s="352"/>
      <c r="F933" s="55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  <c r="AA933" s="216"/>
      <c r="AB933" s="216"/>
      <c r="AC933" s="216"/>
      <c r="AD933" s="216"/>
      <c r="AE933" s="216"/>
      <c r="AF933" s="216"/>
    </row>
    <row r="934">
      <c r="A934" s="216"/>
      <c r="B934" s="349"/>
      <c r="C934" s="350"/>
      <c r="D934" s="351"/>
      <c r="E934" s="352"/>
      <c r="F934" s="55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  <c r="AA934" s="216"/>
      <c r="AB934" s="216"/>
      <c r="AC934" s="216"/>
      <c r="AD934" s="216"/>
      <c r="AE934" s="216"/>
      <c r="AF934" s="216"/>
    </row>
    <row r="935">
      <c r="A935" s="216"/>
      <c r="B935" s="349"/>
      <c r="C935" s="350"/>
      <c r="D935" s="351"/>
      <c r="E935" s="352"/>
      <c r="F935" s="55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  <c r="AA935" s="216"/>
      <c r="AB935" s="216"/>
      <c r="AC935" s="216"/>
      <c r="AD935" s="216"/>
      <c r="AE935" s="216"/>
      <c r="AF935" s="216"/>
    </row>
    <row r="936">
      <c r="A936" s="216"/>
      <c r="B936" s="349"/>
      <c r="C936" s="350"/>
      <c r="D936" s="351"/>
      <c r="E936" s="352"/>
      <c r="F936" s="55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  <c r="AA936" s="216"/>
      <c r="AB936" s="216"/>
      <c r="AC936" s="216"/>
      <c r="AD936" s="216"/>
      <c r="AE936" s="216"/>
      <c r="AF936" s="216"/>
    </row>
    <row r="937">
      <c r="A937" s="216"/>
      <c r="B937" s="349"/>
      <c r="C937" s="350"/>
      <c r="D937" s="351"/>
      <c r="E937" s="352"/>
      <c r="F937" s="55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  <c r="AA937" s="216"/>
      <c r="AB937" s="216"/>
      <c r="AC937" s="216"/>
      <c r="AD937" s="216"/>
      <c r="AE937" s="216"/>
      <c r="AF937" s="216"/>
    </row>
    <row r="938">
      <c r="A938" s="216"/>
      <c r="B938" s="349"/>
      <c r="C938" s="350"/>
      <c r="D938" s="351"/>
      <c r="E938" s="352"/>
      <c r="F938" s="55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  <c r="AA938" s="216"/>
      <c r="AB938" s="216"/>
      <c r="AC938" s="216"/>
      <c r="AD938" s="216"/>
      <c r="AE938" s="216"/>
      <c r="AF938" s="216"/>
    </row>
    <row r="939">
      <c r="A939" s="216"/>
      <c r="B939" s="349"/>
      <c r="C939" s="350"/>
      <c r="D939" s="351"/>
      <c r="E939" s="352"/>
      <c r="F939" s="55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  <c r="AA939" s="216"/>
      <c r="AB939" s="216"/>
      <c r="AC939" s="216"/>
      <c r="AD939" s="216"/>
      <c r="AE939" s="216"/>
      <c r="AF939" s="216"/>
    </row>
    <row r="940">
      <c r="A940" s="216"/>
      <c r="B940" s="349"/>
      <c r="C940" s="350"/>
      <c r="D940" s="351"/>
      <c r="E940" s="352"/>
      <c r="F940" s="55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  <c r="AA940" s="216"/>
      <c r="AB940" s="216"/>
      <c r="AC940" s="216"/>
      <c r="AD940" s="216"/>
      <c r="AE940" s="216"/>
      <c r="AF940" s="216"/>
    </row>
    <row r="941">
      <c r="A941" s="216"/>
      <c r="B941" s="349"/>
      <c r="C941" s="350"/>
      <c r="D941" s="351"/>
      <c r="E941" s="352"/>
      <c r="F941" s="55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  <c r="AA941" s="216"/>
      <c r="AB941" s="216"/>
      <c r="AC941" s="216"/>
      <c r="AD941" s="216"/>
      <c r="AE941" s="216"/>
      <c r="AF941" s="216"/>
    </row>
    <row r="942">
      <c r="A942" s="216"/>
      <c r="B942" s="349"/>
      <c r="C942" s="350"/>
      <c r="D942" s="351"/>
      <c r="E942" s="352"/>
      <c r="F942" s="55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  <c r="AA942" s="216"/>
      <c r="AB942" s="216"/>
      <c r="AC942" s="216"/>
      <c r="AD942" s="216"/>
      <c r="AE942" s="216"/>
      <c r="AF942" s="216"/>
    </row>
    <row r="943">
      <c r="A943" s="216"/>
      <c r="B943" s="349"/>
      <c r="C943" s="350"/>
      <c r="D943" s="351"/>
      <c r="E943" s="352"/>
      <c r="F943" s="55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  <c r="AA943" s="216"/>
      <c r="AB943" s="216"/>
      <c r="AC943" s="216"/>
      <c r="AD943" s="216"/>
      <c r="AE943" s="216"/>
      <c r="AF943" s="216"/>
    </row>
    <row r="944">
      <c r="A944" s="216"/>
      <c r="B944" s="349"/>
      <c r="C944" s="350"/>
      <c r="D944" s="351"/>
      <c r="E944" s="352"/>
      <c r="F944" s="55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  <c r="AA944" s="216"/>
      <c r="AB944" s="216"/>
      <c r="AC944" s="216"/>
      <c r="AD944" s="216"/>
      <c r="AE944" s="216"/>
      <c r="AF944" s="216"/>
    </row>
    <row r="945">
      <c r="A945" s="216"/>
      <c r="B945" s="349"/>
      <c r="C945" s="350"/>
      <c r="D945" s="351"/>
      <c r="E945" s="352"/>
      <c r="F945" s="55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  <c r="AA945" s="216"/>
      <c r="AB945" s="216"/>
      <c r="AC945" s="216"/>
      <c r="AD945" s="216"/>
      <c r="AE945" s="216"/>
      <c r="AF945" s="216"/>
    </row>
    <row r="946">
      <c r="A946" s="216"/>
      <c r="B946" s="349"/>
      <c r="C946" s="350"/>
      <c r="D946" s="351"/>
      <c r="E946" s="352"/>
      <c r="F946" s="55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  <c r="AA946" s="216"/>
      <c r="AB946" s="216"/>
      <c r="AC946" s="216"/>
      <c r="AD946" s="216"/>
      <c r="AE946" s="216"/>
      <c r="AF946" s="216"/>
    </row>
    <row r="947">
      <c r="A947" s="216"/>
      <c r="B947" s="349"/>
      <c r="C947" s="350"/>
      <c r="D947" s="351"/>
      <c r="E947" s="352"/>
      <c r="F947" s="55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  <c r="AA947" s="216"/>
      <c r="AB947" s="216"/>
      <c r="AC947" s="216"/>
      <c r="AD947" s="216"/>
      <c r="AE947" s="216"/>
      <c r="AF947" s="216"/>
    </row>
    <row r="948">
      <c r="A948" s="216"/>
      <c r="B948" s="349"/>
      <c r="C948" s="350"/>
      <c r="D948" s="351"/>
      <c r="E948" s="352"/>
      <c r="F948" s="55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  <c r="AA948" s="216"/>
      <c r="AB948" s="216"/>
      <c r="AC948" s="216"/>
      <c r="AD948" s="216"/>
      <c r="AE948" s="216"/>
      <c r="AF948" s="216"/>
    </row>
    <row r="949">
      <c r="A949" s="216"/>
      <c r="B949" s="349"/>
      <c r="C949" s="350"/>
      <c r="D949" s="351"/>
      <c r="E949" s="352"/>
      <c r="F949" s="55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  <c r="AA949" s="216"/>
      <c r="AB949" s="216"/>
      <c r="AC949" s="216"/>
      <c r="AD949" s="216"/>
      <c r="AE949" s="216"/>
      <c r="AF949" s="216"/>
    </row>
    <row r="950">
      <c r="A950" s="216"/>
      <c r="B950" s="349"/>
      <c r="C950" s="350"/>
      <c r="D950" s="351"/>
      <c r="E950" s="352"/>
      <c r="F950" s="55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  <c r="AA950" s="216"/>
      <c r="AB950" s="216"/>
      <c r="AC950" s="216"/>
      <c r="AD950" s="216"/>
      <c r="AE950" s="216"/>
      <c r="AF950" s="216"/>
    </row>
    <row r="951">
      <c r="A951" s="216"/>
      <c r="B951" s="349"/>
      <c r="C951" s="350"/>
      <c r="D951" s="351"/>
      <c r="E951" s="352"/>
      <c r="F951" s="55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  <c r="AA951" s="216"/>
      <c r="AB951" s="216"/>
      <c r="AC951" s="216"/>
      <c r="AD951" s="216"/>
      <c r="AE951" s="216"/>
      <c r="AF951" s="216"/>
    </row>
    <row r="952">
      <c r="A952" s="216"/>
      <c r="B952" s="349"/>
      <c r="C952" s="350"/>
      <c r="D952" s="351"/>
      <c r="E952" s="352"/>
      <c r="F952" s="55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  <c r="AA952" s="216"/>
      <c r="AB952" s="216"/>
      <c r="AC952" s="216"/>
      <c r="AD952" s="216"/>
      <c r="AE952" s="216"/>
      <c r="AF952" s="216"/>
    </row>
    <row r="953">
      <c r="A953" s="216"/>
      <c r="B953" s="349"/>
      <c r="C953" s="350"/>
      <c r="D953" s="351"/>
      <c r="E953" s="352"/>
      <c r="F953" s="55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  <c r="AA953" s="216"/>
      <c r="AB953" s="216"/>
      <c r="AC953" s="216"/>
      <c r="AD953" s="216"/>
      <c r="AE953" s="216"/>
      <c r="AF953" s="216"/>
    </row>
    <row r="954">
      <c r="A954" s="216"/>
      <c r="B954" s="349"/>
      <c r="C954" s="350"/>
      <c r="D954" s="351"/>
      <c r="E954" s="352"/>
      <c r="F954" s="55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  <c r="AA954" s="216"/>
      <c r="AB954" s="216"/>
      <c r="AC954" s="216"/>
      <c r="AD954" s="216"/>
      <c r="AE954" s="216"/>
      <c r="AF954" s="216"/>
    </row>
    <row r="955">
      <c r="A955" s="216"/>
      <c r="B955" s="349"/>
      <c r="C955" s="350"/>
      <c r="D955" s="351"/>
      <c r="E955" s="352"/>
      <c r="F955" s="55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  <c r="AA955" s="216"/>
      <c r="AB955" s="216"/>
      <c r="AC955" s="216"/>
      <c r="AD955" s="216"/>
      <c r="AE955" s="216"/>
      <c r="AF955" s="216"/>
    </row>
    <row r="956">
      <c r="A956" s="216"/>
      <c r="B956" s="349"/>
      <c r="C956" s="350"/>
      <c r="D956" s="351"/>
      <c r="E956" s="352"/>
      <c r="F956" s="55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  <c r="AA956" s="216"/>
      <c r="AB956" s="216"/>
      <c r="AC956" s="216"/>
      <c r="AD956" s="216"/>
      <c r="AE956" s="216"/>
      <c r="AF956" s="216"/>
    </row>
    <row r="957">
      <c r="A957" s="216"/>
      <c r="B957" s="349"/>
      <c r="C957" s="350"/>
      <c r="D957" s="351"/>
      <c r="E957" s="352"/>
      <c r="F957" s="55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  <c r="AA957" s="216"/>
      <c r="AB957" s="216"/>
      <c r="AC957" s="216"/>
      <c r="AD957" s="216"/>
      <c r="AE957" s="216"/>
      <c r="AF957" s="216"/>
    </row>
    <row r="958">
      <c r="A958" s="216"/>
      <c r="B958" s="349"/>
      <c r="C958" s="350"/>
      <c r="D958" s="351"/>
      <c r="E958" s="352"/>
      <c r="F958" s="55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  <c r="AA958" s="216"/>
      <c r="AB958" s="216"/>
      <c r="AC958" s="216"/>
      <c r="AD958" s="216"/>
      <c r="AE958" s="216"/>
      <c r="AF958" s="216"/>
    </row>
    <row r="959">
      <c r="A959" s="216"/>
      <c r="B959" s="349"/>
      <c r="C959" s="350"/>
      <c r="D959" s="351"/>
      <c r="E959" s="352"/>
      <c r="F959" s="55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  <c r="AA959" s="216"/>
      <c r="AB959" s="216"/>
      <c r="AC959" s="216"/>
      <c r="AD959" s="216"/>
      <c r="AE959" s="216"/>
      <c r="AF959" s="216"/>
    </row>
    <row r="960">
      <c r="A960" s="216"/>
      <c r="B960" s="349"/>
      <c r="C960" s="350"/>
      <c r="D960" s="351"/>
      <c r="E960" s="352"/>
      <c r="F960" s="55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  <c r="AA960" s="216"/>
      <c r="AB960" s="216"/>
      <c r="AC960" s="216"/>
      <c r="AD960" s="216"/>
      <c r="AE960" s="216"/>
      <c r="AF960" s="216"/>
    </row>
    <row r="961">
      <c r="A961" s="216"/>
      <c r="B961" s="349"/>
      <c r="C961" s="350"/>
      <c r="D961" s="351"/>
      <c r="E961" s="352"/>
      <c r="F961" s="55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  <c r="AA961" s="216"/>
      <c r="AB961" s="216"/>
      <c r="AC961" s="216"/>
      <c r="AD961" s="216"/>
      <c r="AE961" s="216"/>
      <c r="AF961" s="216"/>
    </row>
    <row r="962">
      <c r="A962" s="216"/>
      <c r="B962" s="349"/>
      <c r="C962" s="350"/>
      <c r="D962" s="351"/>
      <c r="E962" s="352"/>
      <c r="F962" s="55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B962" s="216"/>
      <c r="AC962" s="216"/>
      <c r="AD962" s="216"/>
      <c r="AE962" s="216"/>
      <c r="AF962" s="216"/>
    </row>
    <row r="963">
      <c r="A963" s="216"/>
      <c r="B963" s="349"/>
      <c r="C963" s="350"/>
      <c r="D963" s="351"/>
      <c r="E963" s="352"/>
      <c r="F963" s="55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  <c r="AA963" s="216"/>
      <c r="AB963" s="216"/>
      <c r="AC963" s="216"/>
      <c r="AD963" s="216"/>
      <c r="AE963" s="216"/>
      <c r="AF963" s="216"/>
    </row>
    <row r="964">
      <c r="A964" s="216"/>
      <c r="B964" s="349"/>
      <c r="C964" s="350"/>
      <c r="D964" s="351"/>
      <c r="E964" s="352"/>
      <c r="F964" s="55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  <c r="AA964" s="216"/>
      <c r="AB964" s="216"/>
      <c r="AC964" s="216"/>
      <c r="AD964" s="216"/>
      <c r="AE964" s="216"/>
      <c r="AF964" s="216"/>
    </row>
    <row r="965">
      <c r="A965" s="216"/>
      <c r="B965" s="349"/>
      <c r="C965" s="350"/>
      <c r="D965" s="351"/>
      <c r="E965" s="352"/>
      <c r="F965" s="55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  <c r="AA965" s="216"/>
      <c r="AB965" s="216"/>
      <c r="AC965" s="216"/>
      <c r="AD965" s="216"/>
      <c r="AE965" s="216"/>
      <c r="AF965" s="216"/>
    </row>
    <row r="966">
      <c r="A966" s="216"/>
      <c r="B966" s="349"/>
      <c r="C966" s="350"/>
      <c r="D966" s="351"/>
      <c r="E966" s="352"/>
      <c r="F966" s="55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  <c r="AA966" s="216"/>
      <c r="AB966" s="216"/>
      <c r="AC966" s="216"/>
      <c r="AD966" s="216"/>
      <c r="AE966" s="216"/>
      <c r="AF966" s="216"/>
    </row>
    <row r="967">
      <c r="A967" s="216"/>
      <c r="B967" s="349"/>
      <c r="C967" s="350"/>
      <c r="D967" s="351"/>
      <c r="E967" s="352"/>
      <c r="F967" s="55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  <c r="AA967" s="216"/>
      <c r="AB967" s="216"/>
      <c r="AC967" s="216"/>
      <c r="AD967" s="216"/>
      <c r="AE967" s="216"/>
      <c r="AF967" s="216"/>
    </row>
    <row r="968">
      <c r="A968" s="216"/>
      <c r="B968" s="349"/>
      <c r="C968" s="350"/>
      <c r="D968" s="351"/>
      <c r="E968" s="352"/>
      <c r="F968" s="55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  <c r="AA968" s="216"/>
      <c r="AB968" s="216"/>
      <c r="AC968" s="216"/>
      <c r="AD968" s="216"/>
      <c r="AE968" s="216"/>
      <c r="AF968" s="216"/>
    </row>
    <row r="969">
      <c r="A969" s="216"/>
      <c r="B969" s="349"/>
      <c r="C969" s="350"/>
      <c r="D969" s="351"/>
      <c r="E969" s="352"/>
      <c r="F969" s="55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  <c r="AA969" s="216"/>
      <c r="AB969" s="216"/>
      <c r="AC969" s="216"/>
      <c r="AD969" s="216"/>
      <c r="AE969" s="216"/>
      <c r="AF969" s="216"/>
    </row>
    <row r="970">
      <c r="A970" s="216"/>
      <c r="B970" s="349"/>
      <c r="C970" s="350"/>
      <c r="D970" s="351"/>
      <c r="E970" s="352"/>
      <c r="F970" s="55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  <c r="AA970" s="216"/>
      <c r="AB970" s="216"/>
      <c r="AC970" s="216"/>
      <c r="AD970" s="216"/>
      <c r="AE970" s="216"/>
      <c r="AF970" s="216"/>
    </row>
    <row r="971">
      <c r="A971" s="216"/>
      <c r="B971" s="349"/>
      <c r="C971" s="350"/>
      <c r="D971" s="351"/>
      <c r="E971" s="352"/>
      <c r="F971" s="55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  <c r="AA971" s="216"/>
      <c r="AB971" s="216"/>
      <c r="AC971" s="216"/>
      <c r="AD971" s="216"/>
      <c r="AE971" s="216"/>
      <c r="AF971" s="216"/>
    </row>
    <row r="972">
      <c r="A972" s="216"/>
      <c r="B972" s="349"/>
      <c r="C972" s="350"/>
      <c r="D972" s="351"/>
      <c r="E972" s="352"/>
      <c r="F972" s="55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  <c r="AA972" s="216"/>
      <c r="AB972" s="216"/>
      <c r="AC972" s="216"/>
      <c r="AD972" s="216"/>
      <c r="AE972" s="216"/>
      <c r="AF972" s="216"/>
    </row>
    <row r="973">
      <c r="A973" s="216"/>
      <c r="B973" s="349"/>
      <c r="C973" s="350"/>
      <c r="D973" s="351"/>
      <c r="E973" s="352"/>
      <c r="F973" s="55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  <c r="AA973" s="216"/>
      <c r="AB973" s="216"/>
      <c r="AC973" s="216"/>
      <c r="AD973" s="216"/>
      <c r="AE973" s="216"/>
      <c r="AF973" s="216"/>
    </row>
    <row r="974">
      <c r="A974" s="216"/>
      <c r="B974" s="349"/>
      <c r="C974" s="350"/>
      <c r="D974" s="351"/>
      <c r="E974" s="352"/>
      <c r="F974" s="55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  <c r="AA974" s="216"/>
      <c r="AB974" s="216"/>
      <c r="AC974" s="216"/>
      <c r="AD974" s="216"/>
      <c r="AE974" s="216"/>
      <c r="AF974" s="216"/>
    </row>
    <row r="975">
      <c r="A975" s="216"/>
      <c r="B975" s="349"/>
      <c r="C975" s="350"/>
      <c r="D975" s="351"/>
      <c r="E975" s="352"/>
      <c r="F975" s="55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  <c r="AA975" s="216"/>
      <c r="AB975" s="216"/>
      <c r="AC975" s="216"/>
      <c r="AD975" s="216"/>
      <c r="AE975" s="216"/>
      <c r="AF975" s="216"/>
    </row>
    <row r="976">
      <c r="A976" s="216"/>
      <c r="B976" s="349"/>
      <c r="C976" s="350"/>
      <c r="D976" s="351"/>
      <c r="E976" s="352"/>
      <c r="F976" s="55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  <c r="AA976" s="216"/>
      <c r="AB976" s="216"/>
      <c r="AC976" s="216"/>
      <c r="AD976" s="216"/>
      <c r="AE976" s="216"/>
      <c r="AF976" s="216"/>
    </row>
    <row r="977">
      <c r="A977" s="216"/>
      <c r="B977" s="349"/>
      <c r="C977" s="350"/>
      <c r="D977" s="351"/>
      <c r="E977" s="352"/>
      <c r="F977" s="55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  <c r="AA977" s="216"/>
      <c r="AB977" s="216"/>
      <c r="AC977" s="216"/>
      <c r="AD977" s="216"/>
      <c r="AE977" s="216"/>
      <c r="AF977" s="216"/>
    </row>
    <row r="978">
      <c r="A978" s="216"/>
      <c r="B978" s="349"/>
      <c r="C978" s="350"/>
      <c r="D978" s="351"/>
      <c r="E978" s="352"/>
      <c r="F978" s="55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  <c r="AA978" s="216"/>
      <c r="AB978" s="216"/>
      <c r="AC978" s="216"/>
      <c r="AD978" s="216"/>
      <c r="AE978" s="216"/>
      <c r="AF978" s="216"/>
    </row>
    <row r="979">
      <c r="A979" s="216"/>
      <c r="B979" s="349"/>
      <c r="C979" s="350"/>
      <c r="D979" s="351"/>
      <c r="E979" s="352"/>
      <c r="F979" s="55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  <c r="AA979" s="216"/>
      <c r="AB979" s="216"/>
      <c r="AC979" s="216"/>
      <c r="AD979" s="216"/>
      <c r="AE979" s="216"/>
      <c r="AF979" s="216"/>
    </row>
    <row r="980">
      <c r="A980" s="216"/>
      <c r="B980" s="349"/>
      <c r="C980" s="350"/>
      <c r="D980" s="351"/>
      <c r="E980" s="352"/>
      <c r="F980" s="55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  <c r="AA980" s="216"/>
      <c r="AB980" s="216"/>
      <c r="AC980" s="216"/>
      <c r="AD980" s="216"/>
      <c r="AE980" s="216"/>
      <c r="AF980" s="216"/>
    </row>
    <row r="981">
      <c r="A981" s="216"/>
      <c r="B981" s="349"/>
      <c r="C981" s="350"/>
      <c r="D981" s="351"/>
      <c r="E981" s="352"/>
      <c r="F981" s="55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  <c r="AA981" s="216"/>
      <c r="AB981" s="216"/>
      <c r="AC981" s="216"/>
      <c r="AD981" s="216"/>
      <c r="AE981" s="216"/>
      <c r="AF981" s="216"/>
    </row>
    <row r="982">
      <c r="A982" s="216"/>
      <c r="B982" s="349"/>
      <c r="C982" s="350"/>
      <c r="D982" s="351"/>
      <c r="E982" s="352"/>
      <c r="F982" s="55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  <c r="AA982" s="216"/>
      <c r="AB982" s="216"/>
      <c r="AC982" s="216"/>
      <c r="AD982" s="216"/>
      <c r="AE982" s="216"/>
      <c r="AF982" s="216"/>
    </row>
    <row r="983">
      <c r="A983" s="216"/>
      <c r="B983" s="349"/>
      <c r="C983" s="350"/>
      <c r="D983" s="351"/>
      <c r="E983" s="352"/>
      <c r="F983" s="55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  <c r="AA983" s="216"/>
      <c r="AB983" s="216"/>
      <c r="AC983" s="216"/>
      <c r="AD983" s="216"/>
      <c r="AE983" s="216"/>
      <c r="AF983" s="216"/>
    </row>
    <row r="984">
      <c r="A984" s="216"/>
      <c r="B984" s="349"/>
      <c r="C984" s="350"/>
      <c r="D984" s="351"/>
      <c r="E984" s="352"/>
      <c r="F984" s="55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  <c r="AA984" s="216"/>
      <c r="AB984" s="216"/>
      <c r="AC984" s="216"/>
      <c r="AD984" s="216"/>
      <c r="AE984" s="216"/>
      <c r="AF984" s="216"/>
    </row>
    <row r="985">
      <c r="A985" s="216"/>
      <c r="B985" s="349"/>
      <c r="C985" s="350"/>
      <c r="D985" s="351"/>
      <c r="E985" s="352"/>
      <c r="F985" s="55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  <c r="AA985" s="216"/>
      <c r="AB985" s="216"/>
      <c r="AC985" s="216"/>
      <c r="AD985" s="216"/>
      <c r="AE985" s="216"/>
      <c r="AF985" s="216"/>
    </row>
    <row r="986">
      <c r="A986" s="216"/>
      <c r="B986" s="349"/>
      <c r="C986" s="350"/>
      <c r="D986" s="351"/>
      <c r="E986" s="352"/>
      <c r="F986" s="55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  <c r="AA986" s="216"/>
      <c r="AB986" s="216"/>
      <c r="AC986" s="216"/>
      <c r="AD986" s="216"/>
      <c r="AE986" s="216"/>
      <c r="AF986" s="216"/>
    </row>
    <row r="987">
      <c r="A987" s="216"/>
      <c r="B987" s="349"/>
      <c r="C987" s="350"/>
      <c r="D987" s="351"/>
      <c r="E987" s="352"/>
      <c r="F987" s="55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  <c r="AA987" s="216"/>
      <c r="AB987" s="216"/>
      <c r="AC987" s="216"/>
      <c r="AD987" s="216"/>
      <c r="AE987" s="216"/>
      <c r="AF987" s="216"/>
    </row>
    <row r="988">
      <c r="A988" s="216"/>
      <c r="B988" s="349"/>
      <c r="C988" s="350"/>
      <c r="D988" s="351"/>
      <c r="E988" s="352"/>
      <c r="F988" s="55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  <c r="AA988" s="216"/>
      <c r="AB988" s="216"/>
      <c r="AC988" s="216"/>
      <c r="AD988" s="216"/>
      <c r="AE988" s="216"/>
      <c r="AF988" s="216"/>
    </row>
    <row r="989">
      <c r="A989" s="216"/>
      <c r="B989" s="349"/>
      <c r="C989" s="350"/>
      <c r="D989" s="351"/>
      <c r="E989" s="352"/>
      <c r="F989" s="55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  <c r="AA989" s="216"/>
      <c r="AB989" s="216"/>
      <c r="AC989" s="216"/>
      <c r="AD989" s="216"/>
      <c r="AE989" s="216"/>
      <c r="AF989" s="216"/>
    </row>
    <row r="990">
      <c r="A990" s="216"/>
      <c r="B990" s="349"/>
      <c r="C990" s="350"/>
      <c r="D990" s="351"/>
      <c r="E990" s="352"/>
      <c r="F990" s="55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  <c r="AA990" s="216"/>
      <c r="AB990" s="216"/>
      <c r="AC990" s="216"/>
      <c r="AD990" s="216"/>
      <c r="AE990" s="216"/>
      <c r="AF990" s="216"/>
    </row>
    <row r="991">
      <c r="A991" s="216"/>
      <c r="B991" s="349"/>
      <c r="C991" s="350"/>
      <c r="D991" s="351"/>
      <c r="E991" s="352"/>
      <c r="F991" s="55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  <c r="AA991" s="216"/>
      <c r="AB991" s="216"/>
      <c r="AC991" s="216"/>
      <c r="AD991" s="216"/>
      <c r="AE991" s="216"/>
      <c r="AF991" s="216"/>
    </row>
    <row r="992">
      <c r="A992" s="216"/>
      <c r="B992" s="349"/>
      <c r="C992" s="350"/>
      <c r="D992" s="351"/>
      <c r="E992" s="352"/>
      <c r="F992" s="55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  <c r="AA992" s="216"/>
      <c r="AB992" s="216"/>
      <c r="AC992" s="216"/>
      <c r="AD992" s="216"/>
      <c r="AE992" s="216"/>
      <c r="AF992" s="216"/>
    </row>
    <row r="993">
      <c r="A993" s="216"/>
      <c r="B993" s="349"/>
      <c r="C993" s="350"/>
      <c r="D993" s="351"/>
      <c r="E993" s="352"/>
      <c r="F993" s="55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  <c r="AA993" s="216"/>
      <c r="AB993" s="216"/>
      <c r="AC993" s="216"/>
      <c r="AD993" s="216"/>
      <c r="AE993" s="216"/>
      <c r="AF993" s="216"/>
    </row>
    <row r="994">
      <c r="A994" s="216"/>
      <c r="B994" s="349"/>
      <c r="C994" s="350"/>
      <c r="D994" s="351"/>
      <c r="E994" s="352"/>
      <c r="F994" s="55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  <c r="AA994" s="216"/>
      <c r="AB994" s="216"/>
      <c r="AC994" s="216"/>
      <c r="AD994" s="216"/>
      <c r="AE994" s="216"/>
      <c r="AF994" s="216"/>
    </row>
    <row r="995">
      <c r="A995" s="216"/>
      <c r="B995" s="349"/>
      <c r="C995" s="350"/>
      <c r="D995" s="351"/>
      <c r="E995" s="352"/>
      <c r="F995" s="55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  <c r="AA995" s="216"/>
      <c r="AB995" s="216"/>
      <c r="AC995" s="216"/>
      <c r="AD995" s="216"/>
      <c r="AE995" s="216"/>
      <c r="AF995" s="216"/>
    </row>
    <row r="996">
      <c r="A996" s="216"/>
      <c r="B996" s="349"/>
      <c r="C996" s="350"/>
      <c r="D996" s="351"/>
      <c r="E996" s="352"/>
      <c r="F996" s="55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  <c r="AA996" s="216"/>
      <c r="AB996" s="216"/>
      <c r="AC996" s="216"/>
      <c r="AD996" s="216"/>
      <c r="AE996" s="216"/>
      <c r="AF996" s="216"/>
    </row>
    <row r="997">
      <c r="A997" s="216"/>
      <c r="B997" s="349"/>
      <c r="C997" s="350"/>
      <c r="D997" s="351"/>
      <c r="E997" s="352"/>
      <c r="F997" s="55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  <c r="AA997" s="216"/>
      <c r="AB997" s="216"/>
      <c r="AC997" s="216"/>
      <c r="AD997" s="216"/>
      <c r="AE997" s="216"/>
      <c r="AF997" s="216"/>
    </row>
    <row r="998">
      <c r="A998" s="216"/>
      <c r="B998" s="349"/>
      <c r="C998" s="350"/>
      <c r="D998" s="351"/>
      <c r="E998" s="352"/>
      <c r="F998" s="55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  <c r="AA998" s="216"/>
      <c r="AB998" s="216"/>
      <c r="AC998" s="216"/>
      <c r="AD998" s="216"/>
      <c r="AE998" s="216"/>
      <c r="AF998" s="216"/>
    </row>
    <row r="999">
      <c r="A999" s="216"/>
      <c r="B999" s="349"/>
      <c r="C999" s="350"/>
      <c r="D999" s="351"/>
      <c r="E999" s="352"/>
      <c r="F999" s="55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  <c r="AA999" s="216"/>
      <c r="AB999" s="216"/>
      <c r="AC999" s="216"/>
      <c r="AD999" s="216"/>
      <c r="AE999" s="216"/>
      <c r="AF999" s="216"/>
    </row>
    <row r="1000">
      <c r="A1000" s="216"/>
      <c r="B1000" s="349"/>
      <c r="C1000" s="350"/>
      <c r="D1000" s="351"/>
      <c r="E1000" s="352"/>
      <c r="F1000" s="55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  <c r="AA1000" s="216"/>
      <c r="AB1000" s="216"/>
      <c r="AC1000" s="216"/>
      <c r="AD1000" s="216"/>
      <c r="AE1000" s="216"/>
      <c r="AF1000" s="216"/>
    </row>
    <row r="1001">
      <c r="A1001" s="216"/>
      <c r="B1001" s="349"/>
      <c r="C1001" s="350"/>
      <c r="D1001" s="351"/>
      <c r="E1001" s="352"/>
      <c r="F1001" s="55"/>
      <c r="G1001" s="216"/>
      <c r="H1001" s="216"/>
      <c r="I1001" s="216"/>
      <c r="J1001" s="216"/>
      <c r="K1001" s="216"/>
      <c r="L1001" s="216"/>
      <c r="M1001" s="216"/>
      <c r="N1001" s="216"/>
      <c r="O1001" s="216"/>
      <c r="P1001" s="216"/>
      <c r="Q1001" s="216"/>
      <c r="R1001" s="216"/>
      <c r="S1001" s="216"/>
      <c r="T1001" s="216"/>
      <c r="U1001" s="216"/>
      <c r="V1001" s="216"/>
      <c r="W1001" s="216"/>
      <c r="X1001" s="216"/>
      <c r="Y1001" s="216"/>
      <c r="Z1001" s="216"/>
      <c r="AA1001" s="216"/>
      <c r="AB1001" s="216"/>
      <c r="AC1001" s="216"/>
      <c r="AD1001" s="216"/>
      <c r="AE1001" s="216"/>
      <c r="AF1001" s="216"/>
    </row>
    <row r="1002">
      <c r="A1002" s="216"/>
      <c r="B1002" s="349"/>
      <c r="C1002" s="350"/>
      <c r="D1002" s="351"/>
      <c r="E1002" s="352"/>
      <c r="F1002" s="55"/>
      <c r="G1002" s="216"/>
      <c r="H1002" s="216"/>
      <c r="I1002" s="216"/>
      <c r="J1002" s="216"/>
      <c r="K1002" s="216"/>
      <c r="L1002" s="216"/>
      <c r="M1002" s="216"/>
      <c r="N1002" s="216"/>
      <c r="O1002" s="216"/>
      <c r="P1002" s="216"/>
      <c r="Q1002" s="216"/>
      <c r="R1002" s="216"/>
      <c r="S1002" s="216"/>
      <c r="T1002" s="216"/>
      <c r="U1002" s="216"/>
      <c r="V1002" s="216"/>
      <c r="W1002" s="216"/>
      <c r="X1002" s="216"/>
      <c r="Y1002" s="216"/>
      <c r="Z1002" s="216"/>
      <c r="AA1002" s="216"/>
      <c r="AB1002" s="216"/>
      <c r="AC1002" s="216"/>
      <c r="AD1002" s="216"/>
      <c r="AE1002" s="216"/>
      <c r="AF1002" s="216"/>
    </row>
    <row r="1003">
      <c r="A1003" s="216"/>
      <c r="B1003" s="349"/>
      <c r="C1003" s="350"/>
      <c r="D1003" s="351"/>
      <c r="E1003" s="352"/>
      <c r="F1003" s="55"/>
      <c r="G1003" s="216"/>
      <c r="H1003" s="216"/>
      <c r="I1003" s="216"/>
      <c r="J1003" s="216"/>
      <c r="K1003" s="216"/>
      <c r="L1003" s="216"/>
      <c r="M1003" s="216"/>
      <c r="N1003" s="216"/>
      <c r="O1003" s="216"/>
      <c r="P1003" s="216"/>
      <c r="Q1003" s="216"/>
      <c r="R1003" s="216"/>
      <c r="S1003" s="216"/>
      <c r="T1003" s="216"/>
      <c r="U1003" s="216"/>
      <c r="V1003" s="216"/>
      <c r="W1003" s="216"/>
      <c r="X1003" s="216"/>
      <c r="Y1003" s="216"/>
      <c r="Z1003" s="216"/>
      <c r="AA1003" s="216"/>
      <c r="AB1003" s="216"/>
      <c r="AC1003" s="216"/>
      <c r="AD1003" s="216"/>
      <c r="AE1003" s="216"/>
      <c r="AF1003" s="216"/>
    </row>
    <row r="1004">
      <c r="A1004" s="216"/>
      <c r="B1004" s="349"/>
      <c r="C1004" s="350"/>
      <c r="D1004" s="351"/>
      <c r="E1004" s="352"/>
      <c r="F1004" s="55"/>
      <c r="G1004" s="216"/>
      <c r="H1004" s="216"/>
      <c r="I1004" s="216"/>
      <c r="J1004" s="216"/>
      <c r="K1004" s="216"/>
      <c r="L1004" s="216"/>
      <c r="M1004" s="216"/>
      <c r="N1004" s="216"/>
      <c r="O1004" s="216"/>
      <c r="P1004" s="216"/>
      <c r="Q1004" s="216"/>
      <c r="R1004" s="216"/>
      <c r="S1004" s="216"/>
      <c r="T1004" s="216"/>
      <c r="U1004" s="216"/>
      <c r="V1004" s="216"/>
      <c r="W1004" s="216"/>
      <c r="X1004" s="216"/>
      <c r="Y1004" s="216"/>
      <c r="Z1004" s="216"/>
      <c r="AA1004" s="216"/>
      <c r="AB1004" s="216"/>
      <c r="AC1004" s="216"/>
      <c r="AD1004" s="216"/>
      <c r="AE1004" s="216"/>
      <c r="AF1004" s="216"/>
    </row>
    <row r="1005">
      <c r="A1005" s="216"/>
      <c r="B1005" s="349"/>
      <c r="C1005" s="350"/>
      <c r="D1005" s="351"/>
      <c r="E1005" s="352"/>
      <c r="F1005" s="55"/>
      <c r="G1005" s="216"/>
      <c r="H1005" s="216"/>
      <c r="I1005" s="216"/>
      <c r="J1005" s="216"/>
      <c r="K1005" s="216"/>
      <c r="L1005" s="216"/>
      <c r="M1005" s="216"/>
      <c r="N1005" s="216"/>
      <c r="O1005" s="216"/>
      <c r="P1005" s="216"/>
      <c r="Q1005" s="216"/>
      <c r="R1005" s="216"/>
      <c r="S1005" s="216"/>
      <c r="T1005" s="216"/>
      <c r="U1005" s="216"/>
      <c r="V1005" s="216"/>
      <c r="W1005" s="216"/>
      <c r="X1005" s="216"/>
      <c r="Y1005" s="216"/>
      <c r="Z1005" s="216"/>
      <c r="AA1005" s="216"/>
      <c r="AB1005" s="216"/>
      <c r="AC1005" s="216"/>
      <c r="AD1005" s="216"/>
      <c r="AE1005" s="216"/>
      <c r="AF1005" s="216"/>
    </row>
    <row r="1006">
      <c r="A1006" s="216"/>
      <c r="B1006" s="349"/>
      <c r="C1006" s="350"/>
      <c r="D1006" s="351"/>
      <c r="E1006" s="352"/>
      <c r="F1006" s="55"/>
      <c r="G1006" s="216"/>
      <c r="H1006" s="216"/>
      <c r="I1006" s="216"/>
      <c r="J1006" s="216"/>
      <c r="K1006" s="216"/>
      <c r="L1006" s="216"/>
      <c r="M1006" s="216"/>
      <c r="N1006" s="216"/>
      <c r="O1006" s="216"/>
      <c r="P1006" s="216"/>
      <c r="Q1006" s="216"/>
      <c r="R1006" s="216"/>
      <c r="S1006" s="216"/>
      <c r="T1006" s="216"/>
      <c r="U1006" s="216"/>
      <c r="V1006" s="216"/>
      <c r="W1006" s="216"/>
      <c r="X1006" s="216"/>
      <c r="Y1006" s="216"/>
      <c r="Z1006" s="216"/>
      <c r="AA1006" s="216"/>
      <c r="AB1006" s="216"/>
      <c r="AC1006" s="216"/>
      <c r="AD1006" s="216"/>
      <c r="AE1006" s="216"/>
      <c r="AF1006" s="216"/>
    </row>
    <row r="1007">
      <c r="A1007" s="216"/>
      <c r="B1007" s="349"/>
      <c r="C1007" s="350"/>
      <c r="D1007" s="351"/>
      <c r="E1007" s="352"/>
      <c r="F1007" s="55"/>
      <c r="G1007" s="216"/>
      <c r="H1007" s="216"/>
      <c r="I1007" s="216"/>
      <c r="J1007" s="216"/>
      <c r="K1007" s="216"/>
      <c r="L1007" s="216"/>
      <c r="M1007" s="216"/>
      <c r="N1007" s="216"/>
      <c r="O1007" s="216"/>
      <c r="P1007" s="216"/>
      <c r="Q1007" s="216"/>
      <c r="R1007" s="216"/>
      <c r="S1007" s="216"/>
      <c r="T1007" s="216"/>
      <c r="U1007" s="216"/>
      <c r="V1007" s="216"/>
      <c r="W1007" s="216"/>
      <c r="X1007" s="216"/>
      <c r="Y1007" s="216"/>
      <c r="Z1007" s="216"/>
      <c r="AA1007" s="216"/>
      <c r="AB1007" s="216"/>
      <c r="AC1007" s="216"/>
      <c r="AD1007" s="216"/>
      <c r="AE1007" s="216"/>
      <c r="AF1007" s="216"/>
    </row>
    <row r="1008">
      <c r="A1008" s="216"/>
      <c r="B1008" s="349"/>
      <c r="C1008" s="350"/>
      <c r="D1008" s="351"/>
      <c r="E1008" s="352"/>
      <c r="F1008" s="55"/>
      <c r="G1008" s="216"/>
      <c r="H1008" s="216"/>
      <c r="I1008" s="216"/>
      <c r="J1008" s="216"/>
      <c r="K1008" s="216"/>
      <c r="L1008" s="216"/>
      <c r="M1008" s="216"/>
      <c r="N1008" s="216"/>
      <c r="O1008" s="216"/>
      <c r="P1008" s="216"/>
      <c r="Q1008" s="216"/>
      <c r="R1008" s="216"/>
      <c r="S1008" s="216"/>
      <c r="T1008" s="216"/>
      <c r="U1008" s="216"/>
      <c r="V1008" s="216"/>
      <c r="W1008" s="216"/>
      <c r="X1008" s="216"/>
      <c r="Y1008" s="216"/>
      <c r="Z1008" s="216"/>
      <c r="AA1008" s="216"/>
      <c r="AB1008" s="216"/>
      <c r="AC1008" s="216"/>
      <c r="AD1008" s="216"/>
      <c r="AE1008" s="216"/>
      <c r="AF1008" s="216"/>
    </row>
    <row r="1009">
      <c r="A1009" s="216"/>
      <c r="B1009" s="349"/>
      <c r="C1009" s="350"/>
      <c r="D1009" s="351"/>
      <c r="E1009" s="352"/>
      <c r="F1009" s="55"/>
      <c r="G1009" s="216"/>
      <c r="H1009" s="216"/>
      <c r="I1009" s="216"/>
      <c r="J1009" s="216"/>
      <c r="K1009" s="216"/>
      <c r="L1009" s="216"/>
      <c r="M1009" s="216"/>
      <c r="N1009" s="216"/>
      <c r="O1009" s="216"/>
      <c r="P1009" s="216"/>
      <c r="Q1009" s="216"/>
      <c r="R1009" s="216"/>
      <c r="S1009" s="216"/>
      <c r="T1009" s="216"/>
      <c r="U1009" s="216"/>
      <c r="V1009" s="216"/>
      <c r="W1009" s="216"/>
      <c r="X1009" s="216"/>
      <c r="Y1009" s="216"/>
      <c r="Z1009" s="216"/>
      <c r="AA1009" s="216"/>
      <c r="AB1009" s="216"/>
      <c r="AC1009" s="216"/>
      <c r="AD1009" s="216"/>
      <c r="AE1009" s="216"/>
      <c r="AF1009" s="216"/>
    </row>
    <row r="1010">
      <c r="A1010" s="216"/>
      <c r="B1010" s="349"/>
      <c r="C1010" s="350"/>
      <c r="D1010" s="351"/>
      <c r="E1010" s="352"/>
      <c r="F1010" s="55"/>
      <c r="G1010" s="216"/>
      <c r="H1010" s="216"/>
      <c r="I1010" s="216"/>
      <c r="J1010" s="216"/>
      <c r="K1010" s="216"/>
      <c r="L1010" s="216"/>
      <c r="M1010" s="216"/>
      <c r="N1010" s="216"/>
      <c r="O1010" s="216"/>
      <c r="P1010" s="216"/>
      <c r="Q1010" s="216"/>
      <c r="R1010" s="216"/>
      <c r="S1010" s="216"/>
      <c r="T1010" s="216"/>
      <c r="U1010" s="216"/>
      <c r="V1010" s="216"/>
      <c r="W1010" s="216"/>
      <c r="X1010" s="216"/>
      <c r="Y1010" s="216"/>
      <c r="Z1010" s="216"/>
      <c r="AA1010" s="216"/>
      <c r="AB1010" s="216"/>
      <c r="AC1010" s="216"/>
      <c r="AD1010" s="216"/>
      <c r="AE1010" s="216"/>
      <c r="AF1010" s="216"/>
    </row>
    <row r="1011">
      <c r="A1011" s="216"/>
      <c r="B1011" s="349"/>
      <c r="C1011" s="350"/>
      <c r="D1011" s="351"/>
      <c r="E1011" s="352"/>
      <c r="F1011" s="55"/>
      <c r="G1011" s="216"/>
      <c r="H1011" s="216"/>
      <c r="I1011" s="216"/>
      <c r="J1011" s="216"/>
      <c r="K1011" s="216"/>
      <c r="L1011" s="216"/>
      <c r="M1011" s="216"/>
      <c r="N1011" s="216"/>
      <c r="O1011" s="216"/>
      <c r="P1011" s="216"/>
      <c r="Q1011" s="216"/>
      <c r="R1011" s="216"/>
      <c r="S1011" s="216"/>
      <c r="T1011" s="216"/>
      <c r="U1011" s="216"/>
      <c r="V1011" s="216"/>
      <c r="W1011" s="216"/>
      <c r="X1011" s="216"/>
      <c r="Y1011" s="216"/>
      <c r="Z1011" s="216"/>
      <c r="AA1011" s="216"/>
      <c r="AB1011" s="216"/>
      <c r="AC1011" s="216"/>
      <c r="AD1011" s="216"/>
      <c r="AE1011" s="216"/>
      <c r="AF1011" s="216"/>
    </row>
    <row r="1012">
      <c r="A1012" s="216"/>
      <c r="B1012" s="349"/>
      <c r="C1012" s="350"/>
      <c r="D1012" s="351"/>
      <c r="E1012" s="352"/>
      <c r="F1012" s="55"/>
      <c r="G1012" s="216"/>
      <c r="H1012" s="216"/>
      <c r="I1012" s="216"/>
      <c r="J1012" s="216"/>
      <c r="K1012" s="216"/>
      <c r="L1012" s="216"/>
      <c r="M1012" s="216"/>
      <c r="N1012" s="216"/>
      <c r="O1012" s="216"/>
      <c r="P1012" s="216"/>
      <c r="Q1012" s="216"/>
      <c r="R1012" s="216"/>
      <c r="S1012" s="216"/>
      <c r="T1012" s="216"/>
      <c r="U1012" s="216"/>
      <c r="V1012" s="216"/>
      <c r="W1012" s="216"/>
      <c r="X1012" s="216"/>
      <c r="Y1012" s="216"/>
      <c r="Z1012" s="216"/>
      <c r="AA1012" s="216"/>
      <c r="AB1012" s="216"/>
      <c r="AC1012" s="216"/>
      <c r="AD1012" s="216"/>
      <c r="AE1012" s="216"/>
      <c r="AF1012" s="216"/>
    </row>
    <row r="1013">
      <c r="A1013" s="216"/>
      <c r="B1013" s="349"/>
      <c r="C1013" s="350"/>
      <c r="D1013" s="351"/>
      <c r="E1013" s="352"/>
      <c r="F1013" s="55"/>
      <c r="G1013" s="216"/>
      <c r="H1013" s="216"/>
      <c r="I1013" s="216"/>
      <c r="J1013" s="216"/>
      <c r="K1013" s="216"/>
      <c r="L1013" s="216"/>
      <c r="M1013" s="216"/>
      <c r="N1013" s="216"/>
      <c r="O1013" s="216"/>
      <c r="P1013" s="216"/>
      <c r="Q1013" s="216"/>
      <c r="R1013" s="216"/>
      <c r="S1013" s="216"/>
      <c r="T1013" s="216"/>
      <c r="U1013" s="216"/>
      <c r="V1013" s="216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</row>
    <row r="1014">
      <c r="A1014" s="216"/>
      <c r="B1014" s="349"/>
      <c r="C1014" s="350"/>
      <c r="D1014" s="351"/>
      <c r="E1014" s="352"/>
      <c r="F1014" s="55"/>
      <c r="G1014" s="216"/>
      <c r="H1014" s="216"/>
      <c r="I1014" s="216"/>
      <c r="J1014" s="216"/>
      <c r="K1014" s="216"/>
      <c r="L1014" s="216"/>
      <c r="M1014" s="216"/>
      <c r="N1014" s="216"/>
      <c r="O1014" s="216"/>
      <c r="P1014" s="216"/>
      <c r="Q1014" s="216"/>
      <c r="R1014" s="216"/>
      <c r="S1014" s="216"/>
      <c r="T1014" s="216"/>
      <c r="U1014" s="216"/>
      <c r="V1014" s="216"/>
      <c r="W1014" s="216"/>
      <c r="X1014" s="216"/>
      <c r="Y1014" s="216"/>
      <c r="Z1014" s="216"/>
      <c r="AA1014" s="216"/>
      <c r="AB1014" s="216"/>
      <c r="AC1014" s="216"/>
      <c r="AD1014" s="216"/>
      <c r="AE1014" s="216"/>
      <c r="AF1014" s="216"/>
    </row>
    <row r="1015">
      <c r="A1015" s="216"/>
      <c r="B1015" s="349"/>
      <c r="C1015" s="350"/>
      <c r="D1015" s="351"/>
      <c r="E1015" s="352"/>
      <c r="F1015" s="55"/>
      <c r="G1015" s="216"/>
      <c r="H1015" s="216"/>
      <c r="I1015" s="216"/>
      <c r="J1015" s="216"/>
      <c r="K1015" s="216"/>
      <c r="L1015" s="216"/>
      <c r="M1015" s="216"/>
      <c r="N1015" s="216"/>
      <c r="O1015" s="216"/>
      <c r="P1015" s="216"/>
      <c r="Q1015" s="216"/>
      <c r="R1015" s="216"/>
      <c r="S1015" s="216"/>
      <c r="T1015" s="216"/>
      <c r="U1015" s="216"/>
      <c r="V1015" s="216"/>
      <c r="W1015" s="216"/>
      <c r="X1015" s="216"/>
      <c r="Y1015" s="216"/>
      <c r="Z1015" s="216"/>
      <c r="AA1015" s="216"/>
      <c r="AB1015" s="216"/>
      <c r="AC1015" s="216"/>
      <c r="AD1015" s="216"/>
      <c r="AE1015" s="216"/>
      <c r="AF1015" s="216"/>
    </row>
    <row r="1016">
      <c r="A1016" s="216"/>
      <c r="B1016" s="349"/>
      <c r="C1016" s="350"/>
      <c r="D1016" s="351"/>
      <c r="E1016" s="352"/>
      <c r="F1016" s="55"/>
      <c r="G1016" s="216"/>
      <c r="H1016" s="216"/>
      <c r="I1016" s="216"/>
      <c r="J1016" s="216"/>
      <c r="K1016" s="216"/>
      <c r="L1016" s="216"/>
      <c r="M1016" s="216"/>
      <c r="N1016" s="216"/>
      <c r="O1016" s="216"/>
      <c r="P1016" s="216"/>
      <c r="Q1016" s="216"/>
      <c r="R1016" s="216"/>
      <c r="S1016" s="216"/>
      <c r="T1016" s="216"/>
      <c r="U1016" s="216"/>
      <c r="V1016" s="216"/>
      <c r="W1016" s="216"/>
      <c r="X1016" s="216"/>
      <c r="Y1016" s="216"/>
      <c r="Z1016" s="216"/>
      <c r="AA1016" s="216"/>
      <c r="AB1016" s="216"/>
      <c r="AC1016" s="216"/>
      <c r="AD1016" s="216"/>
      <c r="AE1016" s="216"/>
      <c r="AF1016" s="216"/>
    </row>
    <row r="1017">
      <c r="A1017" s="216"/>
      <c r="B1017" s="349"/>
      <c r="C1017" s="350"/>
      <c r="D1017" s="351"/>
      <c r="E1017" s="352"/>
      <c r="F1017" s="55"/>
      <c r="G1017" s="216"/>
      <c r="H1017" s="216"/>
      <c r="I1017" s="216"/>
      <c r="J1017" s="216"/>
      <c r="K1017" s="216"/>
      <c r="L1017" s="216"/>
      <c r="M1017" s="216"/>
      <c r="N1017" s="216"/>
      <c r="O1017" s="216"/>
      <c r="P1017" s="216"/>
      <c r="Q1017" s="216"/>
      <c r="R1017" s="216"/>
      <c r="S1017" s="216"/>
      <c r="T1017" s="216"/>
      <c r="U1017" s="216"/>
      <c r="V1017" s="216"/>
      <c r="W1017" s="216"/>
      <c r="X1017" s="216"/>
      <c r="Y1017" s="216"/>
      <c r="Z1017" s="216"/>
      <c r="AA1017" s="216"/>
      <c r="AB1017" s="216"/>
      <c r="AC1017" s="216"/>
      <c r="AD1017" s="216"/>
      <c r="AE1017" s="216"/>
      <c r="AF1017" s="216"/>
    </row>
    <row r="1018">
      <c r="A1018" s="216"/>
      <c r="B1018" s="349"/>
      <c r="C1018" s="350"/>
      <c r="D1018" s="351"/>
      <c r="E1018" s="352"/>
      <c r="F1018" s="55"/>
      <c r="G1018" s="216"/>
      <c r="H1018" s="216"/>
      <c r="I1018" s="216"/>
      <c r="J1018" s="216"/>
      <c r="K1018" s="216"/>
      <c r="L1018" s="216"/>
      <c r="M1018" s="216"/>
      <c r="N1018" s="216"/>
      <c r="O1018" s="216"/>
      <c r="P1018" s="216"/>
      <c r="Q1018" s="216"/>
      <c r="R1018" s="216"/>
      <c r="S1018" s="216"/>
      <c r="T1018" s="216"/>
      <c r="U1018" s="216"/>
      <c r="V1018" s="216"/>
      <c r="W1018" s="216"/>
      <c r="X1018" s="216"/>
      <c r="Y1018" s="216"/>
      <c r="Z1018" s="216"/>
      <c r="AA1018" s="216"/>
      <c r="AB1018" s="216"/>
      <c r="AC1018" s="216"/>
      <c r="AD1018" s="216"/>
      <c r="AE1018" s="216"/>
      <c r="AF1018" s="216"/>
    </row>
    <row r="1019">
      <c r="A1019" s="216"/>
      <c r="B1019" s="349"/>
      <c r="C1019" s="350"/>
      <c r="D1019" s="351"/>
      <c r="E1019" s="352"/>
      <c r="F1019" s="55"/>
      <c r="G1019" s="216"/>
      <c r="H1019" s="216"/>
      <c r="I1019" s="216"/>
      <c r="J1019" s="216"/>
      <c r="K1019" s="216"/>
      <c r="L1019" s="216"/>
      <c r="M1019" s="216"/>
      <c r="N1019" s="216"/>
      <c r="O1019" s="216"/>
      <c r="P1019" s="216"/>
      <c r="Q1019" s="216"/>
      <c r="R1019" s="216"/>
      <c r="S1019" s="216"/>
      <c r="T1019" s="216"/>
      <c r="U1019" s="216"/>
      <c r="V1019" s="216"/>
      <c r="W1019" s="216"/>
      <c r="X1019" s="216"/>
      <c r="Y1019" s="216"/>
      <c r="Z1019" s="216"/>
      <c r="AA1019" s="216"/>
      <c r="AB1019" s="216"/>
      <c r="AC1019" s="216"/>
      <c r="AD1019" s="216"/>
      <c r="AE1019" s="216"/>
      <c r="AF1019" s="216"/>
    </row>
    <row r="1020">
      <c r="A1020" s="216"/>
      <c r="B1020" s="349"/>
      <c r="C1020" s="350"/>
      <c r="D1020" s="351"/>
      <c r="E1020" s="352"/>
      <c r="F1020" s="55"/>
      <c r="G1020" s="216"/>
      <c r="H1020" s="216"/>
      <c r="I1020" s="216"/>
      <c r="J1020" s="216"/>
      <c r="K1020" s="216"/>
      <c r="L1020" s="216"/>
      <c r="M1020" s="216"/>
      <c r="N1020" s="216"/>
      <c r="O1020" s="216"/>
      <c r="P1020" s="216"/>
      <c r="Q1020" s="216"/>
      <c r="R1020" s="216"/>
      <c r="S1020" s="216"/>
      <c r="T1020" s="216"/>
      <c r="U1020" s="216"/>
      <c r="V1020" s="216"/>
      <c r="W1020" s="216"/>
      <c r="X1020" s="216"/>
      <c r="Y1020" s="216"/>
      <c r="Z1020" s="216"/>
      <c r="AA1020" s="216"/>
      <c r="AB1020" s="216"/>
      <c r="AC1020" s="216"/>
      <c r="AD1020" s="216"/>
      <c r="AE1020" s="216"/>
      <c r="AF1020" s="216"/>
    </row>
    <row r="1021">
      <c r="A1021" s="216"/>
      <c r="B1021" s="349"/>
      <c r="C1021" s="350"/>
      <c r="D1021" s="351"/>
      <c r="E1021" s="352"/>
      <c r="F1021" s="55"/>
      <c r="G1021" s="216"/>
      <c r="H1021" s="216"/>
      <c r="I1021" s="216"/>
      <c r="J1021" s="216"/>
      <c r="K1021" s="216"/>
      <c r="L1021" s="216"/>
      <c r="M1021" s="216"/>
      <c r="N1021" s="216"/>
      <c r="O1021" s="216"/>
      <c r="P1021" s="216"/>
      <c r="Q1021" s="216"/>
      <c r="R1021" s="216"/>
      <c r="S1021" s="216"/>
      <c r="T1021" s="216"/>
      <c r="U1021" s="216"/>
      <c r="V1021" s="216"/>
      <c r="W1021" s="216"/>
      <c r="X1021" s="216"/>
      <c r="Y1021" s="216"/>
      <c r="Z1021" s="216"/>
      <c r="AA1021" s="216"/>
      <c r="AB1021" s="216"/>
      <c r="AC1021" s="216"/>
      <c r="AD1021" s="216"/>
      <c r="AE1021" s="216"/>
      <c r="AF1021" s="216"/>
    </row>
    <row r="1022">
      <c r="A1022" s="216"/>
      <c r="B1022" s="349"/>
      <c r="C1022" s="350"/>
      <c r="D1022" s="351"/>
      <c r="E1022" s="352"/>
      <c r="F1022" s="55"/>
      <c r="G1022" s="216"/>
      <c r="H1022" s="216"/>
      <c r="I1022" s="216"/>
      <c r="J1022" s="216"/>
      <c r="K1022" s="216"/>
      <c r="L1022" s="216"/>
      <c r="M1022" s="216"/>
      <c r="N1022" s="216"/>
      <c r="O1022" s="216"/>
      <c r="P1022" s="216"/>
      <c r="Q1022" s="216"/>
      <c r="R1022" s="216"/>
      <c r="S1022" s="216"/>
      <c r="T1022" s="216"/>
      <c r="U1022" s="216"/>
      <c r="V1022" s="216"/>
      <c r="W1022" s="216"/>
      <c r="X1022" s="216"/>
      <c r="Y1022" s="216"/>
      <c r="Z1022" s="216"/>
      <c r="AA1022" s="216"/>
      <c r="AB1022" s="216"/>
      <c r="AC1022" s="216"/>
      <c r="AD1022" s="216"/>
      <c r="AE1022" s="216"/>
      <c r="AF1022" s="216"/>
    </row>
    <row r="1023">
      <c r="A1023" s="216"/>
      <c r="B1023" s="349"/>
      <c r="C1023" s="350"/>
      <c r="D1023" s="351"/>
      <c r="E1023" s="352"/>
      <c r="F1023" s="55"/>
      <c r="G1023" s="216"/>
      <c r="H1023" s="216"/>
      <c r="I1023" s="216"/>
      <c r="J1023" s="216"/>
      <c r="K1023" s="216"/>
      <c r="L1023" s="216"/>
      <c r="M1023" s="216"/>
      <c r="N1023" s="216"/>
      <c r="O1023" s="216"/>
      <c r="P1023" s="216"/>
      <c r="Q1023" s="216"/>
      <c r="R1023" s="216"/>
      <c r="S1023" s="216"/>
      <c r="T1023" s="216"/>
      <c r="U1023" s="216"/>
      <c r="V1023" s="216"/>
      <c r="W1023" s="216"/>
      <c r="X1023" s="216"/>
      <c r="Y1023" s="216"/>
      <c r="Z1023" s="216"/>
      <c r="AA1023" s="216"/>
      <c r="AB1023" s="216"/>
      <c r="AC1023" s="216"/>
      <c r="AD1023" s="216"/>
      <c r="AE1023" s="216"/>
      <c r="AF1023" s="216"/>
    </row>
    <row r="1024">
      <c r="A1024" s="216"/>
      <c r="B1024" s="349"/>
      <c r="C1024" s="350"/>
      <c r="D1024" s="351"/>
      <c r="E1024" s="352"/>
      <c r="F1024" s="55"/>
      <c r="G1024" s="216"/>
      <c r="H1024" s="216"/>
      <c r="I1024" s="216"/>
      <c r="J1024" s="216"/>
      <c r="K1024" s="216"/>
      <c r="L1024" s="216"/>
      <c r="M1024" s="216"/>
      <c r="N1024" s="216"/>
      <c r="O1024" s="216"/>
      <c r="P1024" s="216"/>
      <c r="Q1024" s="216"/>
      <c r="R1024" s="216"/>
      <c r="S1024" s="216"/>
      <c r="T1024" s="216"/>
      <c r="U1024" s="216"/>
      <c r="V1024" s="216"/>
      <c r="W1024" s="216"/>
      <c r="X1024" s="216"/>
      <c r="Y1024" s="216"/>
      <c r="Z1024" s="216"/>
      <c r="AA1024" s="216"/>
      <c r="AB1024" s="216"/>
      <c r="AC1024" s="216"/>
      <c r="AD1024" s="216"/>
      <c r="AE1024" s="216"/>
      <c r="AF1024" s="216"/>
    </row>
    <row r="1025">
      <c r="A1025" s="216"/>
      <c r="B1025" s="349"/>
      <c r="C1025" s="350"/>
      <c r="D1025" s="351"/>
      <c r="E1025" s="352"/>
      <c r="F1025" s="55"/>
      <c r="G1025" s="216"/>
      <c r="H1025" s="216"/>
      <c r="I1025" s="216"/>
      <c r="J1025" s="216"/>
      <c r="K1025" s="216"/>
      <c r="L1025" s="216"/>
      <c r="M1025" s="216"/>
      <c r="N1025" s="216"/>
      <c r="O1025" s="216"/>
      <c r="P1025" s="216"/>
      <c r="Q1025" s="216"/>
      <c r="R1025" s="216"/>
      <c r="S1025" s="216"/>
      <c r="T1025" s="216"/>
      <c r="U1025" s="216"/>
      <c r="V1025" s="216"/>
      <c r="W1025" s="216"/>
      <c r="X1025" s="216"/>
      <c r="Y1025" s="216"/>
      <c r="Z1025" s="216"/>
      <c r="AA1025" s="216"/>
      <c r="AB1025" s="216"/>
      <c r="AC1025" s="216"/>
      <c r="AD1025" s="216"/>
      <c r="AE1025" s="216"/>
      <c r="AF1025" s="216"/>
    </row>
    <row r="1026">
      <c r="A1026" s="216"/>
      <c r="B1026" s="349"/>
      <c r="C1026" s="350"/>
      <c r="D1026" s="351"/>
      <c r="E1026" s="352"/>
      <c r="F1026" s="55"/>
      <c r="G1026" s="216"/>
      <c r="H1026" s="216"/>
      <c r="I1026" s="216"/>
      <c r="J1026" s="216"/>
      <c r="K1026" s="216"/>
      <c r="L1026" s="216"/>
      <c r="M1026" s="216"/>
      <c r="N1026" s="216"/>
      <c r="O1026" s="216"/>
      <c r="P1026" s="216"/>
      <c r="Q1026" s="216"/>
      <c r="R1026" s="216"/>
      <c r="S1026" s="216"/>
      <c r="T1026" s="216"/>
      <c r="U1026" s="216"/>
      <c r="V1026" s="216"/>
      <c r="W1026" s="216"/>
      <c r="X1026" s="216"/>
      <c r="Y1026" s="216"/>
      <c r="Z1026" s="216"/>
      <c r="AA1026" s="216"/>
      <c r="AB1026" s="216"/>
      <c r="AC1026" s="216"/>
      <c r="AD1026" s="216"/>
      <c r="AE1026" s="216"/>
      <c r="AF1026" s="216"/>
    </row>
    <row r="1027">
      <c r="A1027" s="216"/>
      <c r="B1027" s="349"/>
      <c r="C1027" s="350"/>
      <c r="D1027" s="351"/>
      <c r="E1027" s="352"/>
      <c r="F1027" s="55"/>
      <c r="G1027" s="216"/>
      <c r="H1027" s="216"/>
      <c r="I1027" s="216"/>
      <c r="J1027" s="216"/>
      <c r="K1027" s="216"/>
      <c r="L1027" s="216"/>
      <c r="M1027" s="216"/>
      <c r="N1027" s="216"/>
      <c r="O1027" s="216"/>
      <c r="P1027" s="216"/>
      <c r="Q1027" s="216"/>
      <c r="R1027" s="216"/>
      <c r="S1027" s="216"/>
      <c r="T1027" s="216"/>
      <c r="U1027" s="216"/>
      <c r="V1027" s="216"/>
      <c r="W1027" s="216"/>
      <c r="X1027" s="216"/>
      <c r="Y1027" s="216"/>
      <c r="Z1027" s="216"/>
      <c r="AA1027" s="216"/>
      <c r="AB1027" s="216"/>
      <c r="AC1027" s="216"/>
      <c r="AD1027" s="216"/>
      <c r="AE1027" s="216"/>
      <c r="AF1027" s="216"/>
    </row>
    <row r="1028">
      <c r="A1028" s="216"/>
      <c r="B1028" s="349"/>
      <c r="C1028" s="350"/>
      <c r="D1028" s="351"/>
      <c r="E1028" s="352"/>
      <c r="F1028" s="55"/>
      <c r="G1028" s="216"/>
      <c r="H1028" s="216"/>
      <c r="I1028" s="216"/>
      <c r="J1028" s="216"/>
      <c r="K1028" s="216"/>
      <c r="L1028" s="216"/>
      <c r="M1028" s="216"/>
      <c r="N1028" s="216"/>
      <c r="O1028" s="216"/>
      <c r="P1028" s="216"/>
      <c r="Q1028" s="216"/>
      <c r="R1028" s="216"/>
      <c r="S1028" s="216"/>
      <c r="T1028" s="216"/>
      <c r="U1028" s="216"/>
      <c r="V1028" s="216"/>
      <c r="W1028" s="216"/>
      <c r="X1028" s="216"/>
      <c r="Y1028" s="216"/>
      <c r="Z1028" s="216"/>
      <c r="AA1028" s="216"/>
      <c r="AB1028" s="216"/>
      <c r="AC1028" s="216"/>
      <c r="AD1028" s="216"/>
      <c r="AE1028" s="216"/>
      <c r="AF1028" s="216"/>
    </row>
    <row r="1029">
      <c r="A1029" s="216"/>
      <c r="B1029" s="349"/>
      <c r="C1029" s="350"/>
      <c r="D1029" s="351"/>
      <c r="E1029" s="352"/>
      <c r="F1029" s="55"/>
      <c r="G1029" s="216"/>
      <c r="H1029" s="216"/>
      <c r="I1029" s="216"/>
      <c r="J1029" s="216"/>
      <c r="K1029" s="216"/>
      <c r="L1029" s="216"/>
      <c r="M1029" s="216"/>
      <c r="N1029" s="216"/>
      <c r="O1029" s="216"/>
      <c r="P1029" s="216"/>
      <c r="Q1029" s="216"/>
      <c r="R1029" s="216"/>
      <c r="S1029" s="216"/>
      <c r="T1029" s="216"/>
      <c r="U1029" s="216"/>
      <c r="V1029" s="216"/>
      <c r="W1029" s="216"/>
      <c r="X1029" s="216"/>
      <c r="Y1029" s="216"/>
      <c r="Z1029" s="216"/>
      <c r="AA1029" s="216"/>
      <c r="AB1029" s="216"/>
      <c r="AC1029" s="216"/>
      <c r="AD1029" s="216"/>
      <c r="AE1029" s="216"/>
      <c r="AF1029" s="216"/>
    </row>
    <row r="1030">
      <c r="A1030" s="216"/>
      <c r="B1030" s="349"/>
      <c r="C1030" s="350"/>
      <c r="D1030" s="351"/>
      <c r="E1030" s="352"/>
      <c r="F1030" s="55"/>
      <c r="G1030" s="216"/>
      <c r="H1030" s="216"/>
      <c r="I1030" s="216"/>
      <c r="J1030" s="216"/>
      <c r="K1030" s="216"/>
      <c r="L1030" s="216"/>
      <c r="M1030" s="216"/>
      <c r="N1030" s="216"/>
      <c r="O1030" s="216"/>
      <c r="P1030" s="216"/>
      <c r="Q1030" s="216"/>
      <c r="R1030" s="216"/>
      <c r="S1030" s="216"/>
      <c r="T1030" s="216"/>
      <c r="U1030" s="216"/>
      <c r="V1030" s="216"/>
      <c r="W1030" s="216"/>
      <c r="X1030" s="216"/>
      <c r="Y1030" s="216"/>
      <c r="Z1030" s="216"/>
      <c r="AA1030" s="216"/>
      <c r="AB1030" s="216"/>
      <c r="AC1030" s="216"/>
      <c r="AD1030" s="216"/>
      <c r="AE1030" s="216"/>
      <c r="AF1030" s="216"/>
    </row>
    <row r="1031">
      <c r="A1031" s="216"/>
      <c r="B1031" s="349"/>
      <c r="C1031" s="350"/>
      <c r="D1031" s="351"/>
      <c r="E1031" s="352"/>
      <c r="F1031" s="55"/>
      <c r="G1031" s="216"/>
      <c r="H1031" s="216"/>
      <c r="I1031" s="216"/>
      <c r="J1031" s="216"/>
      <c r="K1031" s="216"/>
      <c r="L1031" s="216"/>
      <c r="M1031" s="216"/>
      <c r="N1031" s="216"/>
      <c r="O1031" s="216"/>
      <c r="P1031" s="216"/>
      <c r="Q1031" s="216"/>
      <c r="R1031" s="216"/>
      <c r="S1031" s="216"/>
      <c r="T1031" s="216"/>
      <c r="U1031" s="216"/>
      <c r="V1031" s="216"/>
      <c r="W1031" s="216"/>
      <c r="X1031" s="216"/>
      <c r="Y1031" s="216"/>
      <c r="Z1031" s="216"/>
      <c r="AA1031" s="216"/>
      <c r="AB1031" s="216"/>
      <c r="AC1031" s="216"/>
      <c r="AD1031" s="216"/>
      <c r="AE1031" s="216"/>
      <c r="AF1031" s="216"/>
    </row>
    <row r="1032">
      <c r="A1032" s="216"/>
      <c r="B1032" s="349"/>
      <c r="C1032" s="350"/>
      <c r="D1032" s="351"/>
      <c r="E1032" s="352"/>
      <c r="F1032" s="55"/>
      <c r="G1032" s="216"/>
      <c r="H1032" s="216"/>
      <c r="I1032" s="216"/>
      <c r="J1032" s="216"/>
      <c r="K1032" s="216"/>
      <c r="L1032" s="216"/>
      <c r="M1032" s="216"/>
      <c r="N1032" s="216"/>
      <c r="O1032" s="216"/>
      <c r="P1032" s="216"/>
      <c r="Q1032" s="216"/>
      <c r="R1032" s="216"/>
      <c r="S1032" s="216"/>
      <c r="T1032" s="216"/>
      <c r="U1032" s="216"/>
      <c r="V1032" s="216"/>
      <c r="W1032" s="216"/>
      <c r="X1032" s="216"/>
      <c r="Y1032" s="216"/>
      <c r="Z1032" s="216"/>
      <c r="AA1032" s="216"/>
      <c r="AB1032" s="216"/>
      <c r="AC1032" s="216"/>
      <c r="AD1032" s="216"/>
      <c r="AE1032" s="216"/>
      <c r="AF1032" s="216"/>
    </row>
    <row r="1033">
      <c r="A1033" s="216"/>
      <c r="B1033" s="349"/>
      <c r="C1033" s="350"/>
      <c r="D1033" s="351"/>
      <c r="E1033" s="352"/>
      <c r="F1033" s="55"/>
      <c r="G1033" s="216"/>
      <c r="H1033" s="216"/>
      <c r="I1033" s="216"/>
      <c r="J1033" s="216"/>
      <c r="K1033" s="216"/>
      <c r="L1033" s="216"/>
      <c r="M1033" s="216"/>
      <c r="N1033" s="216"/>
      <c r="O1033" s="216"/>
      <c r="P1033" s="216"/>
      <c r="Q1033" s="216"/>
      <c r="R1033" s="216"/>
      <c r="S1033" s="216"/>
      <c r="T1033" s="216"/>
      <c r="U1033" s="216"/>
      <c r="V1033" s="216"/>
      <c r="W1033" s="216"/>
      <c r="X1033" s="216"/>
      <c r="Y1033" s="216"/>
      <c r="Z1033" s="216"/>
      <c r="AA1033" s="216"/>
      <c r="AB1033" s="216"/>
      <c r="AC1033" s="216"/>
      <c r="AD1033" s="216"/>
      <c r="AE1033" s="216"/>
      <c r="AF1033" s="216"/>
    </row>
    <row r="1034">
      <c r="A1034" s="216"/>
      <c r="B1034" s="349"/>
      <c r="C1034" s="350"/>
      <c r="D1034" s="351"/>
      <c r="E1034" s="352"/>
      <c r="F1034" s="55"/>
      <c r="G1034" s="216"/>
      <c r="H1034" s="216"/>
      <c r="I1034" s="216"/>
      <c r="J1034" s="216"/>
      <c r="K1034" s="216"/>
      <c r="L1034" s="216"/>
      <c r="M1034" s="216"/>
      <c r="N1034" s="216"/>
      <c r="O1034" s="216"/>
      <c r="P1034" s="216"/>
      <c r="Q1034" s="216"/>
      <c r="R1034" s="216"/>
      <c r="S1034" s="216"/>
      <c r="T1034" s="216"/>
      <c r="U1034" s="216"/>
      <c r="V1034" s="216"/>
      <c r="W1034" s="216"/>
      <c r="X1034" s="216"/>
      <c r="Y1034" s="216"/>
      <c r="Z1034" s="216"/>
      <c r="AA1034" s="216"/>
      <c r="AB1034" s="216"/>
      <c r="AC1034" s="216"/>
      <c r="AD1034" s="216"/>
      <c r="AE1034" s="216"/>
      <c r="AF1034" s="216"/>
    </row>
    <row r="1035">
      <c r="A1035" s="216"/>
      <c r="B1035" s="349"/>
      <c r="C1035" s="350"/>
      <c r="D1035" s="351"/>
      <c r="E1035" s="352"/>
      <c r="F1035" s="55"/>
      <c r="G1035" s="216"/>
      <c r="H1035" s="216"/>
      <c r="I1035" s="216"/>
      <c r="J1035" s="216"/>
      <c r="K1035" s="216"/>
      <c r="L1035" s="216"/>
      <c r="M1035" s="216"/>
      <c r="N1035" s="216"/>
      <c r="O1035" s="216"/>
      <c r="P1035" s="216"/>
      <c r="Q1035" s="216"/>
      <c r="R1035" s="216"/>
      <c r="S1035" s="216"/>
      <c r="T1035" s="216"/>
      <c r="U1035" s="216"/>
      <c r="V1035" s="216"/>
      <c r="W1035" s="216"/>
      <c r="X1035" s="216"/>
      <c r="Y1035" s="216"/>
      <c r="Z1035" s="216"/>
      <c r="AA1035" s="216"/>
      <c r="AB1035" s="216"/>
      <c r="AC1035" s="216"/>
      <c r="AD1035" s="216"/>
      <c r="AE1035" s="216"/>
      <c r="AF1035" s="216"/>
    </row>
    <row r="1036">
      <c r="A1036" s="216"/>
      <c r="B1036" s="349"/>
      <c r="C1036" s="350"/>
      <c r="D1036" s="351"/>
      <c r="E1036" s="352"/>
      <c r="F1036" s="55"/>
      <c r="G1036" s="216"/>
      <c r="H1036" s="216"/>
      <c r="I1036" s="216"/>
      <c r="J1036" s="216"/>
      <c r="K1036" s="216"/>
      <c r="L1036" s="216"/>
      <c r="M1036" s="216"/>
      <c r="N1036" s="216"/>
      <c r="O1036" s="216"/>
      <c r="P1036" s="216"/>
      <c r="Q1036" s="216"/>
      <c r="R1036" s="216"/>
      <c r="S1036" s="216"/>
      <c r="T1036" s="216"/>
      <c r="U1036" s="216"/>
      <c r="V1036" s="216"/>
      <c r="W1036" s="216"/>
      <c r="X1036" s="216"/>
      <c r="Y1036" s="216"/>
      <c r="Z1036" s="216"/>
      <c r="AA1036" s="216"/>
      <c r="AB1036" s="216"/>
      <c r="AC1036" s="216"/>
      <c r="AD1036" s="216"/>
      <c r="AE1036" s="216"/>
      <c r="AF1036" s="216"/>
    </row>
    <row r="1037">
      <c r="A1037" s="216"/>
      <c r="B1037" s="349"/>
      <c r="C1037" s="350"/>
      <c r="D1037" s="351"/>
      <c r="E1037" s="352"/>
      <c r="F1037" s="55"/>
      <c r="G1037" s="216"/>
      <c r="H1037" s="216"/>
      <c r="I1037" s="216"/>
      <c r="J1037" s="216"/>
      <c r="K1037" s="216"/>
      <c r="L1037" s="216"/>
      <c r="M1037" s="216"/>
      <c r="N1037" s="216"/>
      <c r="O1037" s="216"/>
      <c r="P1037" s="216"/>
      <c r="Q1037" s="216"/>
      <c r="R1037" s="216"/>
      <c r="S1037" s="216"/>
      <c r="T1037" s="216"/>
      <c r="U1037" s="216"/>
      <c r="V1037" s="216"/>
      <c r="W1037" s="216"/>
      <c r="X1037" s="216"/>
      <c r="Y1037" s="216"/>
      <c r="Z1037" s="216"/>
      <c r="AA1037" s="216"/>
      <c r="AB1037" s="216"/>
      <c r="AC1037" s="216"/>
      <c r="AD1037" s="216"/>
      <c r="AE1037" s="216"/>
      <c r="AF1037" s="216"/>
    </row>
    <row r="1038">
      <c r="A1038" s="216"/>
      <c r="B1038" s="349"/>
      <c r="C1038" s="350"/>
      <c r="D1038" s="351"/>
      <c r="E1038" s="352"/>
      <c r="F1038" s="55"/>
      <c r="G1038" s="216"/>
      <c r="H1038" s="216"/>
      <c r="I1038" s="216"/>
      <c r="J1038" s="216"/>
      <c r="K1038" s="216"/>
      <c r="L1038" s="216"/>
      <c r="M1038" s="216"/>
      <c r="N1038" s="216"/>
      <c r="O1038" s="216"/>
      <c r="P1038" s="216"/>
      <c r="Q1038" s="216"/>
      <c r="R1038" s="216"/>
      <c r="S1038" s="216"/>
      <c r="T1038" s="216"/>
      <c r="U1038" s="216"/>
      <c r="V1038" s="216"/>
      <c r="W1038" s="216"/>
      <c r="X1038" s="216"/>
      <c r="Y1038" s="216"/>
      <c r="Z1038" s="216"/>
      <c r="AA1038" s="216"/>
      <c r="AB1038" s="216"/>
      <c r="AC1038" s="216"/>
      <c r="AD1038" s="216"/>
      <c r="AE1038" s="216"/>
      <c r="AF1038" s="216"/>
    </row>
    <row r="1039">
      <c r="A1039" s="216"/>
      <c r="B1039" s="349"/>
      <c r="C1039" s="350"/>
      <c r="D1039" s="351"/>
      <c r="E1039" s="352"/>
      <c r="F1039" s="55"/>
      <c r="G1039" s="216"/>
      <c r="H1039" s="216"/>
      <c r="I1039" s="216"/>
      <c r="J1039" s="216"/>
      <c r="K1039" s="216"/>
      <c r="L1039" s="216"/>
      <c r="M1039" s="216"/>
      <c r="N1039" s="216"/>
      <c r="O1039" s="216"/>
      <c r="P1039" s="216"/>
      <c r="Q1039" s="216"/>
      <c r="R1039" s="216"/>
      <c r="S1039" s="216"/>
      <c r="T1039" s="216"/>
      <c r="U1039" s="216"/>
      <c r="V1039" s="216"/>
      <c r="W1039" s="216"/>
      <c r="X1039" s="216"/>
      <c r="Y1039" s="216"/>
      <c r="Z1039" s="216"/>
      <c r="AA1039" s="216"/>
      <c r="AB1039" s="216"/>
      <c r="AC1039" s="216"/>
      <c r="AD1039" s="216"/>
      <c r="AE1039" s="216"/>
      <c r="AF1039" s="216"/>
    </row>
    <row r="1040">
      <c r="A1040" s="216"/>
      <c r="B1040" s="349"/>
      <c r="C1040" s="350"/>
      <c r="D1040" s="351"/>
      <c r="E1040" s="352"/>
      <c r="F1040" s="55"/>
      <c r="G1040" s="216"/>
      <c r="H1040" s="216"/>
      <c r="I1040" s="216"/>
      <c r="J1040" s="216"/>
      <c r="K1040" s="216"/>
      <c r="L1040" s="216"/>
      <c r="M1040" s="216"/>
      <c r="N1040" s="216"/>
      <c r="O1040" s="216"/>
      <c r="P1040" s="216"/>
      <c r="Q1040" s="216"/>
      <c r="R1040" s="216"/>
      <c r="S1040" s="216"/>
      <c r="T1040" s="216"/>
      <c r="U1040" s="216"/>
      <c r="V1040" s="216"/>
      <c r="W1040" s="216"/>
      <c r="X1040" s="216"/>
      <c r="Y1040" s="216"/>
      <c r="Z1040" s="216"/>
      <c r="AA1040" s="216"/>
      <c r="AB1040" s="216"/>
      <c r="AC1040" s="216"/>
      <c r="AD1040" s="216"/>
      <c r="AE1040" s="216"/>
      <c r="AF1040" s="216"/>
    </row>
    <row r="1041">
      <c r="A1041" s="216"/>
      <c r="B1041" s="349"/>
      <c r="C1041" s="350"/>
      <c r="D1041" s="351"/>
      <c r="E1041" s="352"/>
      <c r="F1041" s="55"/>
      <c r="G1041" s="216"/>
      <c r="H1041" s="216"/>
      <c r="I1041" s="216"/>
      <c r="J1041" s="216"/>
      <c r="K1041" s="216"/>
      <c r="L1041" s="216"/>
      <c r="M1041" s="216"/>
      <c r="N1041" s="216"/>
      <c r="O1041" s="216"/>
      <c r="P1041" s="216"/>
      <c r="Q1041" s="216"/>
      <c r="R1041" s="216"/>
      <c r="S1041" s="216"/>
      <c r="T1041" s="216"/>
      <c r="U1041" s="216"/>
      <c r="V1041" s="216"/>
      <c r="W1041" s="216"/>
      <c r="X1041" s="216"/>
      <c r="Y1041" s="216"/>
      <c r="Z1041" s="216"/>
      <c r="AA1041" s="216"/>
      <c r="AB1041" s="216"/>
      <c r="AC1041" s="216"/>
      <c r="AD1041" s="216"/>
      <c r="AE1041" s="216"/>
      <c r="AF1041" s="216"/>
    </row>
    <row r="1042">
      <c r="A1042" s="216"/>
      <c r="B1042" s="349"/>
      <c r="C1042" s="350"/>
      <c r="D1042" s="351"/>
      <c r="E1042" s="352"/>
      <c r="F1042" s="55"/>
      <c r="G1042" s="216"/>
      <c r="H1042" s="216"/>
      <c r="I1042" s="216"/>
      <c r="J1042" s="216"/>
      <c r="K1042" s="216"/>
      <c r="L1042" s="216"/>
      <c r="M1042" s="216"/>
      <c r="N1042" s="216"/>
      <c r="O1042" s="216"/>
      <c r="P1042" s="216"/>
      <c r="Q1042" s="216"/>
      <c r="R1042" s="216"/>
      <c r="S1042" s="216"/>
      <c r="T1042" s="216"/>
      <c r="U1042" s="216"/>
      <c r="V1042" s="216"/>
      <c r="W1042" s="216"/>
      <c r="X1042" s="216"/>
      <c r="Y1042" s="216"/>
      <c r="Z1042" s="216"/>
      <c r="AA1042" s="216"/>
      <c r="AB1042" s="216"/>
      <c r="AC1042" s="216"/>
      <c r="AD1042" s="216"/>
      <c r="AE1042" s="216"/>
      <c r="AF1042" s="216"/>
    </row>
    <row r="1043">
      <c r="A1043" s="216"/>
      <c r="B1043" s="349"/>
      <c r="C1043" s="350"/>
      <c r="D1043" s="351"/>
      <c r="E1043" s="352"/>
      <c r="F1043" s="55"/>
      <c r="G1043" s="216"/>
      <c r="H1043" s="216"/>
      <c r="I1043" s="216"/>
      <c r="J1043" s="216"/>
      <c r="K1043" s="216"/>
      <c r="L1043" s="216"/>
      <c r="M1043" s="216"/>
      <c r="N1043" s="216"/>
      <c r="O1043" s="216"/>
      <c r="P1043" s="216"/>
      <c r="Q1043" s="216"/>
      <c r="R1043" s="216"/>
      <c r="S1043" s="216"/>
      <c r="T1043" s="216"/>
      <c r="U1043" s="216"/>
      <c r="V1043" s="216"/>
      <c r="W1043" s="216"/>
      <c r="X1043" s="216"/>
      <c r="Y1043" s="216"/>
      <c r="Z1043" s="216"/>
      <c r="AA1043" s="216"/>
      <c r="AB1043" s="216"/>
      <c r="AC1043" s="216"/>
      <c r="AD1043" s="216"/>
      <c r="AE1043" s="216"/>
      <c r="AF1043" s="216"/>
    </row>
    <row r="1044">
      <c r="A1044" s="216"/>
      <c r="B1044" s="349"/>
      <c r="C1044" s="350"/>
      <c r="D1044" s="351"/>
      <c r="E1044" s="352"/>
      <c r="F1044" s="55"/>
      <c r="G1044" s="216"/>
      <c r="H1044" s="216"/>
      <c r="I1044" s="216"/>
      <c r="J1044" s="216"/>
      <c r="K1044" s="216"/>
      <c r="L1044" s="216"/>
      <c r="M1044" s="216"/>
      <c r="N1044" s="216"/>
      <c r="O1044" s="216"/>
      <c r="P1044" s="216"/>
      <c r="Q1044" s="216"/>
      <c r="R1044" s="216"/>
      <c r="S1044" s="216"/>
      <c r="T1044" s="216"/>
      <c r="U1044" s="216"/>
      <c r="V1044" s="216"/>
      <c r="W1044" s="216"/>
      <c r="X1044" s="216"/>
      <c r="Y1044" s="216"/>
      <c r="Z1044" s="216"/>
      <c r="AA1044" s="216"/>
      <c r="AB1044" s="216"/>
      <c r="AC1044" s="216"/>
      <c r="AD1044" s="216"/>
      <c r="AE1044" s="216"/>
      <c r="AF1044" s="216"/>
    </row>
    <row r="1045">
      <c r="A1045" s="216"/>
      <c r="B1045" s="349"/>
      <c r="C1045" s="350"/>
      <c r="D1045" s="351"/>
      <c r="E1045" s="352"/>
      <c r="F1045" s="55"/>
      <c r="G1045" s="216"/>
      <c r="H1045" s="216"/>
      <c r="I1045" s="216"/>
      <c r="J1045" s="216"/>
      <c r="K1045" s="216"/>
      <c r="L1045" s="216"/>
      <c r="M1045" s="216"/>
      <c r="N1045" s="216"/>
      <c r="O1045" s="216"/>
      <c r="P1045" s="216"/>
      <c r="Q1045" s="216"/>
      <c r="R1045" s="216"/>
      <c r="S1045" s="216"/>
      <c r="T1045" s="216"/>
      <c r="U1045" s="216"/>
      <c r="V1045" s="216"/>
      <c r="W1045" s="216"/>
      <c r="X1045" s="216"/>
      <c r="Y1045" s="216"/>
      <c r="Z1045" s="216"/>
      <c r="AA1045" s="216"/>
      <c r="AB1045" s="216"/>
      <c r="AC1045" s="216"/>
      <c r="AD1045" s="216"/>
      <c r="AE1045" s="216"/>
      <c r="AF1045" s="216"/>
    </row>
    <row r="1046">
      <c r="A1046" s="216"/>
      <c r="B1046" s="349"/>
      <c r="C1046" s="350"/>
      <c r="D1046" s="351"/>
      <c r="E1046" s="352"/>
      <c r="F1046" s="55"/>
      <c r="G1046" s="216"/>
      <c r="H1046" s="216"/>
      <c r="I1046" s="216"/>
      <c r="J1046" s="216"/>
      <c r="K1046" s="216"/>
      <c r="L1046" s="216"/>
      <c r="M1046" s="216"/>
      <c r="N1046" s="216"/>
      <c r="O1046" s="216"/>
      <c r="P1046" s="216"/>
      <c r="Q1046" s="216"/>
      <c r="R1046" s="216"/>
      <c r="S1046" s="216"/>
      <c r="T1046" s="216"/>
      <c r="U1046" s="216"/>
      <c r="V1046" s="216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6"/>
    </row>
    <row r="1047">
      <c r="A1047" s="216"/>
      <c r="B1047" s="349"/>
      <c r="C1047" s="350"/>
      <c r="D1047" s="351"/>
      <c r="E1047" s="352"/>
      <c r="F1047" s="55"/>
      <c r="G1047" s="216"/>
      <c r="H1047" s="216"/>
      <c r="I1047" s="216"/>
      <c r="J1047" s="216"/>
      <c r="K1047" s="216"/>
      <c r="L1047" s="216"/>
      <c r="M1047" s="216"/>
      <c r="N1047" s="216"/>
      <c r="O1047" s="216"/>
      <c r="P1047" s="216"/>
      <c r="Q1047" s="216"/>
      <c r="R1047" s="216"/>
      <c r="S1047" s="216"/>
      <c r="T1047" s="216"/>
      <c r="U1047" s="216"/>
      <c r="V1047" s="216"/>
      <c r="W1047" s="216"/>
      <c r="X1047" s="216"/>
      <c r="Y1047" s="216"/>
      <c r="Z1047" s="216"/>
      <c r="AA1047" s="216"/>
      <c r="AB1047" s="216"/>
      <c r="AC1047" s="216"/>
      <c r="AD1047" s="216"/>
      <c r="AE1047" s="216"/>
      <c r="AF1047" s="216"/>
    </row>
    <row r="1048">
      <c r="A1048" s="216"/>
      <c r="B1048" s="349"/>
      <c r="C1048" s="350"/>
      <c r="D1048" s="351"/>
      <c r="E1048" s="352"/>
      <c r="F1048" s="55"/>
      <c r="G1048" s="216"/>
      <c r="H1048" s="216"/>
      <c r="I1048" s="216"/>
      <c r="J1048" s="216"/>
      <c r="K1048" s="216"/>
      <c r="L1048" s="216"/>
      <c r="M1048" s="216"/>
      <c r="N1048" s="216"/>
      <c r="O1048" s="216"/>
      <c r="P1048" s="216"/>
      <c r="Q1048" s="216"/>
      <c r="R1048" s="216"/>
      <c r="S1048" s="216"/>
      <c r="T1048" s="216"/>
      <c r="U1048" s="216"/>
      <c r="V1048" s="216"/>
      <c r="W1048" s="216"/>
      <c r="X1048" s="216"/>
      <c r="Y1048" s="216"/>
      <c r="Z1048" s="216"/>
      <c r="AA1048" s="216"/>
      <c r="AB1048" s="216"/>
      <c r="AC1048" s="216"/>
      <c r="AD1048" s="216"/>
      <c r="AE1048" s="216"/>
      <c r="AF1048" s="216"/>
    </row>
    <row r="1049">
      <c r="A1049" s="216"/>
      <c r="B1049" s="349"/>
      <c r="C1049" s="350"/>
      <c r="D1049" s="351"/>
      <c r="E1049" s="352"/>
      <c r="F1049" s="55"/>
      <c r="G1049" s="216"/>
      <c r="H1049" s="216"/>
      <c r="I1049" s="216"/>
      <c r="J1049" s="216"/>
      <c r="K1049" s="216"/>
      <c r="L1049" s="216"/>
      <c r="M1049" s="216"/>
      <c r="N1049" s="216"/>
      <c r="O1049" s="216"/>
      <c r="P1049" s="216"/>
      <c r="Q1049" s="216"/>
      <c r="R1049" s="216"/>
      <c r="S1049" s="216"/>
      <c r="T1049" s="216"/>
      <c r="U1049" s="216"/>
      <c r="V1049" s="216"/>
      <c r="W1049" s="216"/>
      <c r="X1049" s="216"/>
      <c r="Y1049" s="216"/>
      <c r="Z1049" s="216"/>
      <c r="AA1049" s="216"/>
      <c r="AB1049" s="216"/>
      <c r="AC1049" s="216"/>
      <c r="AD1049" s="216"/>
      <c r="AE1049" s="216"/>
      <c r="AF1049" s="216"/>
    </row>
    <row r="1050">
      <c r="A1050" s="216"/>
      <c r="B1050" s="349"/>
      <c r="C1050" s="350"/>
      <c r="D1050" s="351"/>
      <c r="E1050" s="352"/>
      <c r="F1050" s="55"/>
      <c r="G1050" s="216"/>
      <c r="H1050" s="216"/>
      <c r="I1050" s="216"/>
      <c r="J1050" s="216"/>
      <c r="K1050" s="216"/>
      <c r="L1050" s="216"/>
      <c r="M1050" s="216"/>
      <c r="N1050" s="216"/>
      <c r="O1050" s="216"/>
      <c r="P1050" s="216"/>
      <c r="Q1050" s="216"/>
      <c r="R1050" s="216"/>
      <c r="S1050" s="216"/>
      <c r="T1050" s="216"/>
      <c r="U1050" s="216"/>
      <c r="V1050" s="216"/>
      <c r="W1050" s="216"/>
      <c r="X1050" s="216"/>
      <c r="Y1050" s="216"/>
      <c r="Z1050" s="216"/>
      <c r="AA1050" s="216"/>
      <c r="AB1050" s="216"/>
      <c r="AC1050" s="216"/>
      <c r="AD1050" s="216"/>
      <c r="AE1050" s="216"/>
      <c r="AF1050" s="216"/>
    </row>
    <row r="1051">
      <c r="A1051" s="216"/>
      <c r="B1051" s="349"/>
      <c r="C1051" s="350"/>
      <c r="D1051" s="351"/>
      <c r="E1051" s="352"/>
      <c r="F1051" s="55"/>
      <c r="G1051" s="216"/>
      <c r="H1051" s="216"/>
      <c r="I1051" s="216"/>
      <c r="J1051" s="216"/>
      <c r="K1051" s="216"/>
      <c r="L1051" s="216"/>
      <c r="M1051" s="216"/>
      <c r="N1051" s="216"/>
      <c r="O1051" s="216"/>
      <c r="P1051" s="216"/>
      <c r="Q1051" s="216"/>
      <c r="R1051" s="216"/>
      <c r="S1051" s="216"/>
      <c r="T1051" s="216"/>
      <c r="U1051" s="216"/>
      <c r="V1051" s="216"/>
      <c r="W1051" s="216"/>
      <c r="X1051" s="216"/>
      <c r="Y1051" s="216"/>
      <c r="Z1051" s="216"/>
      <c r="AA1051" s="216"/>
      <c r="AB1051" s="216"/>
      <c r="AC1051" s="216"/>
      <c r="AD1051" s="216"/>
      <c r="AE1051" s="216"/>
      <c r="AF1051" s="216"/>
    </row>
    <row r="1052">
      <c r="A1052" s="216"/>
      <c r="B1052" s="349"/>
      <c r="C1052" s="350"/>
      <c r="D1052" s="351"/>
      <c r="E1052" s="352"/>
      <c r="F1052" s="55"/>
      <c r="G1052" s="216"/>
      <c r="H1052" s="216"/>
      <c r="I1052" s="216"/>
      <c r="J1052" s="216"/>
      <c r="K1052" s="216"/>
      <c r="L1052" s="216"/>
      <c r="M1052" s="216"/>
      <c r="N1052" s="216"/>
      <c r="O1052" s="216"/>
      <c r="P1052" s="216"/>
      <c r="Q1052" s="216"/>
      <c r="R1052" s="216"/>
      <c r="S1052" s="216"/>
      <c r="T1052" s="216"/>
      <c r="U1052" s="216"/>
      <c r="V1052" s="216"/>
      <c r="W1052" s="216"/>
      <c r="X1052" s="216"/>
      <c r="Y1052" s="216"/>
      <c r="Z1052" s="216"/>
      <c r="AA1052" s="216"/>
      <c r="AB1052" s="216"/>
      <c r="AC1052" s="216"/>
      <c r="AD1052" s="216"/>
      <c r="AE1052" s="216"/>
      <c r="AF1052" s="216"/>
    </row>
    <row r="1053">
      <c r="A1053" s="216"/>
      <c r="B1053" s="349"/>
      <c r="C1053" s="350"/>
      <c r="D1053" s="351"/>
      <c r="E1053" s="352"/>
      <c r="F1053" s="55"/>
      <c r="G1053" s="216"/>
      <c r="H1053" s="216"/>
      <c r="I1053" s="216"/>
      <c r="J1053" s="216"/>
      <c r="K1053" s="216"/>
      <c r="L1053" s="216"/>
      <c r="M1053" s="216"/>
      <c r="N1053" s="216"/>
      <c r="O1053" s="216"/>
      <c r="P1053" s="216"/>
      <c r="Q1053" s="216"/>
      <c r="R1053" s="216"/>
      <c r="S1053" s="216"/>
      <c r="T1053" s="216"/>
      <c r="U1053" s="216"/>
      <c r="V1053" s="216"/>
      <c r="W1053" s="216"/>
      <c r="X1053" s="216"/>
      <c r="Y1053" s="216"/>
      <c r="Z1053" s="216"/>
      <c r="AA1053" s="216"/>
      <c r="AB1053" s="216"/>
      <c r="AC1053" s="216"/>
      <c r="AD1053" s="216"/>
      <c r="AE1053" s="216"/>
      <c r="AF1053" s="216"/>
    </row>
    <row r="1054">
      <c r="A1054" s="216"/>
      <c r="B1054" s="349"/>
      <c r="C1054" s="350"/>
      <c r="D1054" s="351"/>
      <c r="E1054" s="352"/>
      <c r="F1054" s="55"/>
      <c r="G1054" s="216"/>
      <c r="H1054" s="216"/>
      <c r="I1054" s="216"/>
      <c r="J1054" s="216"/>
      <c r="K1054" s="216"/>
      <c r="L1054" s="216"/>
      <c r="M1054" s="216"/>
      <c r="N1054" s="216"/>
      <c r="O1054" s="216"/>
      <c r="P1054" s="216"/>
      <c r="Q1054" s="216"/>
      <c r="R1054" s="216"/>
      <c r="S1054" s="216"/>
      <c r="T1054" s="216"/>
      <c r="U1054" s="216"/>
      <c r="V1054" s="216"/>
      <c r="W1054" s="216"/>
      <c r="X1054" s="216"/>
      <c r="Y1054" s="216"/>
      <c r="Z1054" s="216"/>
      <c r="AA1054" s="216"/>
      <c r="AB1054" s="216"/>
      <c r="AC1054" s="216"/>
      <c r="AD1054" s="216"/>
      <c r="AE1054" s="216"/>
      <c r="AF1054" s="216"/>
    </row>
    <row r="1055">
      <c r="A1055" s="216"/>
      <c r="B1055" s="349"/>
      <c r="C1055" s="350"/>
      <c r="D1055" s="351"/>
      <c r="E1055" s="352"/>
      <c r="F1055" s="55"/>
      <c r="G1055" s="216"/>
      <c r="H1055" s="216"/>
      <c r="I1055" s="216"/>
      <c r="J1055" s="216"/>
      <c r="K1055" s="216"/>
      <c r="L1055" s="216"/>
      <c r="M1055" s="216"/>
      <c r="N1055" s="216"/>
      <c r="O1055" s="216"/>
      <c r="P1055" s="216"/>
      <c r="Q1055" s="216"/>
      <c r="R1055" s="216"/>
      <c r="S1055" s="216"/>
      <c r="T1055" s="216"/>
      <c r="U1055" s="216"/>
      <c r="V1055" s="216"/>
      <c r="W1055" s="216"/>
      <c r="X1055" s="216"/>
      <c r="Y1055" s="216"/>
      <c r="Z1055" s="216"/>
      <c r="AA1055" s="216"/>
      <c r="AB1055" s="216"/>
      <c r="AC1055" s="216"/>
      <c r="AD1055" s="216"/>
      <c r="AE1055" s="216"/>
      <c r="AF1055" s="216"/>
    </row>
    <row r="1056">
      <c r="A1056" s="216"/>
      <c r="B1056" s="349"/>
      <c r="C1056" s="350"/>
      <c r="D1056" s="351"/>
      <c r="E1056" s="352"/>
      <c r="F1056" s="55"/>
      <c r="G1056" s="216"/>
      <c r="H1056" s="216"/>
      <c r="I1056" s="216"/>
      <c r="J1056" s="216"/>
      <c r="K1056" s="216"/>
      <c r="L1056" s="216"/>
      <c r="M1056" s="216"/>
      <c r="N1056" s="216"/>
      <c r="O1056" s="216"/>
      <c r="P1056" s="216"/>
      <c r="Q1056" s="216"/>
      <c r="R1056" s="216"/>
      <c r="S1056" s="216"/>
      <c r="T1056" s="216"/>
      <c r="U1056" s="216"/>
      <c r="V1056" s="216"/>
      <c r="W1056" s="216"/>
      <c r="X1056" s="216"/>
      <c r="Y1056" s="216"/>
      <c r="Z1056" s="216"/>
      <c r="AA1056" s="216"/>
      <c r="AB1056" s="216"/>
      <c r="AC1056" s="216"/>
      <c r="AD1056" s="216"/>
      <c r="AE1056" s="216"/>
      <c r="AF1056" s="216"/>
    </row>
    <row r="1057">
      <c r="A1057" s="216"/>
      <c r="B1057" s="349"/>
      <c r="C1057" s="350"/>
      <c r="D1057" s="351"/>
      <c r="E1057" s="352"/>
      <c r="F1057" s="55"/>
      <c r="G1057" s="216"/>
      <c r="H1057" s="216"/>
      <c r="I1057" s="216"/>
      <c r="J1057" s="216"/>
      <c r="K1057" s="216"/>
      <c r="L1057" s="216"/>
      <c r="M1057" s="216"/>
      <c r="N1057" s="216"/>
      <c r="O1057" s="216"/>
      <c r="P1057" s="216"/>
      <c r="Q1057" s="216"/>
      <c r="R1057" s="216"/>
      <c r="S1057" s="216"/>
      <c r="T1057" s="216"/>
      <c r="U1057" s="216"/>
      <c r="V1057" s="216"/>
      <c r="W1057" s="216"/>
      <c r="X1057" s="216"/>
      <c r="Y1057" s="216"/>
      <c r="Z1057" s="216"/>
      <c r="AA1057" s="216"/>
      <c r="AB1057" s="216"/>
      <c r="AC1057" s="216"/>
      <c r="AD1057" s="216"/>
      <c r="AE1057" s="216"/>
      <c r="AF1057" s="216"/>
    </row>
    <row r="1058">
      <c r="A1058" s="216"/>
      <c r="B1058" s="349"/>
      <c r="C1058" s="350"/>
      <c r="D1058" s="351"/>
      <c r="E1058" s="352"/>
      <c r="F1058" s="55"/>
      <c r="G1058" s="216"/>
      <c r="H1058" s="216"/>
      <c r="I1058" s="216"/>
      <c r="J1058" s="216"/>
      <c r="K1058" s="216"/>
      <c r="L1058" s="216"/>
      <c r="M1058" s="216"/>
      <c r="N1058" s="216"/>
      <c r="O1058" s="216"/>
      <c r="P1058" s="216"/>
      <c r="Q1058" s="216"/>
      <c r="R1058" s="216"/>
      <c r="S1058" s="216"/>
      <c r="T1058" s="216"/>
      <c r="U1058" s="216"/>
      <c r="V1058" s="216"/>
      <c r="W1058" s="216"/>
      <c r="X1058" s="216"/>
      <c r="Y1058" s="216"/>
      <c r="Z1058" s="216"/>
      <c r="AA1058" s="216"/>
      <c r="AB1058" s="216"/>
      <c r="AC1058" s="216"/>
      <c r="AD1058" s="216"/>
      <c r="AE1058" s="216"/>
      <c r="AF1058" s="216"/>
    </row>
    <row r="1059">
      <c r="A1059" s="216"/>
      <c r="B1059" s="349"/>
      <c r="C1059" s="350"/>
      <c r="D1059" s="351"/>
      <c r="E1059" s="352"/>
      <c r="F1059" s="55"/>
      <c r="G1059" s="216"/>
      <c r="H1059" s="216"/>
      <c r="I1059" s="216"/>
      <c r="J1059" s="216"/>
      <c r="K1059" s="216"/>
      <c r="L1059" s="216"/>
      <c r="M1059" s="216"/>
      <c r="N1059" s="216"/>
      <c r="O1059" s="216"/>
      <c r="P1059" s="216"/>
      <c r="Q1059" s="216"/>
      <c r="R1059" s="216"/>
      <c r="S1059" s="216"/>
      <c r="T1059" s="216"/>
      <c r="U1059" s="216"/>
      <c r="V1059" s="216"/>
      <c r="W1059" s="216"/>
      <c r="X1059" s="216"/>
      <c r="Y1059" s="216"/>
      <c r="Z1059" s="216"/>
      <c r="AA1059" s="216"/>
      <c r="AB1059" s="216"/>
      <c r="AC1059" s="216"/>
      <c r="AD1059" s="216"/>
      <c r="AE1059" s="216"/>
      <c r="AF1059" s="216"/>
    </row>
    <row r="1060">
      <c r="A1060" s="216"/>
      <c r="B1060" s="349"/>
      <c r="C1060" s="350"/>
      <c r="D1060" s="351"/>
      <c r="E1060" s="352"/>
      <c r="F1060" s="55"/>
      <c r="G1060" s="216"/>
      <c r="H1060" s="216"/>
      <c r="I1060" s="216"/>
      <c r="J1060" s="216"/>
      <c r="K1060" s="216"/>
      <c r="L1060" s="216"/>
      <c r="M1060" s="216"/>
      <c r="N1060" s="216"/>
      <c r="O1060" s="216"/>
      <c r="P1060" s="216"/>
      <c r="Q1060" s="216"/>
      <c r="R1060" s="216"/>
      <c r="S1060" s="216"/>
      <c r="T1060" s="216"/>
      <c r="U1060" s="216"/>
      <c r="V1060" s="216"/>
      <c r="W1060" s="216"/>
      <c r="X1060" s="216"/>
      <c r="Y1060" s="216"/>
      <c r="Z1060" s="216"/>
      <c r="AA1060" s="216"/>
      <c r="AB1060" s="216"/>
      <c r="AC1060" s="216"/>
      <c r="AD1060" s="216"/>
      <c r="AE1060" s="216"/>
      <c r="AF1060" s="216"/>
    </row>
    <row r="1061">
      <c r="A1061" s="216"/>
      <c r="B1061" s="349"/>
      <c r="C1061" s="350"/>
      <c r="D1061" s="351"/>
      <c r="E1061" s="352"/>
      <c r="F1061" s="55"/>
      <c r="G1061" s="216"/>
      <c r="H1061" s="216"/>
      <c r="I1061" s="216"/>
      <c r="J1061" s="216"/>
      <c r="K1061" s="216"/>
      <c r="L1061" s="216"/>
      <c r="M1061" s="216"/>
      <c r="N1061" s="216"/>
      <c r="O1061" s="216"/>
      <c r="P1061" s="216"/>
      <c r="Q1061" s="216"/>
      <c r="R1061" s="216"/>
      <c r="S1061" s="216"/>
      <c r="T1061" s="216"/>
      <c r="U1061" s="216"/>
      <c r="V1061" s="216"/>
      <c r="W1061" s="216"/>
      <c r="X1061" s="216"/>
      <c r="Y1061" s="216"/>
      <c r="Z1061" s="216"/>
      <c r="AA1061" s="216"/>
      <c r="AB1061" s="216"/>
      <c r="AC1061" s="216"/>
      <c r="AD1061" s="216"/>
      <c r="AE1061" s="216"/>
      <c r="AF1061" s="216"/>
    </row>
    <row r="1062">
      <c r="A1062" s="216"/>
      <c r="B1062" s="349"/>
      <c r="C1062" s="350"/>
      <c r="D1062" s="351"/>
      <c r="E1062" s="352"/>
      <c r="F1062" s="55"/>
      <c r="G1062" s="216"/>
      <c r="H1062" s="216"/>
      <c r="I1062" s="216"/>
      <c r="J1062" s="216"/>
      <c r="K1062" s="216"/>
      <c r="L1062" s="216"/>
      <c r="M1062" s="216"/>
      <c r="N1062" s="216"/>
      <c r="O1062" s="216"/>
      <c r="P1062" s="216"/>
      <c r="Q1062" s="216"/>
      <c r="R1062" s="216"/>
      <c r="S1062" s="216"/>
      <c r="T1062" s="216"/>
      <c r="U1062" s="216"/>
      <c r="V1062" s="216"/>
      <c r="W1062" s="216"/>
      <c r="X1062" s="216"/>
      <c r="Y1062" s="216"/>
      <c r="Z1062" s="216"/>
      <c r="AA1062" s="216"/>
      <c r="AB1062" s="216"/>
      <c r="AC1062" s="216"/>
      <c r="AD1062" s="216"/>
      <c r="AE1062" s="216"/>
      <c r="AF1062" s="216"/>
    </row>
    <row r="1063">
      <c r="A1063" s="216"/>
      <c r="B1063" s="349"/>
      <c r="C1063" s="350"/>
      <c r="D1063" s="351"/>
      <c r="E1063" s="352"/>
      <c r="F1063" s="55"/>
      <c r="G1063" s="216"/>
      <c r="H1063" s="216"/>
      <c r="I1063" s="216"/>
      <c r="J1063" s="216"/>
      <c r="K1063" s="216"/>
      <c r="L1063" s="216"/>
      <c r="M1063" s="216"/>
      <c r="N1063" s="216"/>
      <c r="O1063" s="216"/>
      <c r="P1063" s="216"/>
      <c r="Q1063" s="216"/>
      <c r="R1063" s="216"/>
      <c r="S1063" s="216"/>
      <c r="T1063" s="216"/>
      <c r="U1063" s="216"/>
      <c r="V1063" s="216"/>
      <c r="W1063" s="216"/>
      <c r="X1063" s="216"/>
      <c r="Y1063" s="216"/>
      <c r="Z1063" s="216"/>
      <c r="AA1063" s="216"/>
      <c r="AB1063" s="216"/>
      <c r="AC1063" s="216"/>
      <c r="AD1063" s="216"/>
      <c r="AE1063" s="216"/>
      <c r="AF1063" s="216"/>
    </row>
    <row r="1064">
      <c r="A1064" s="216"/>
      <c r="B1064" s="349"/>
      <c r="C1064" s="350"/>
      <c r="D1064" s="351"/>
      <c r="E1064" s="352"/>
      <c r="F1064" s="55"/>
      <c r="G1064" s="216"/>
      <c r="H1064" s="216"/>
      <c r="I1064" s="216"/>
      <c r="J1064" s="216"/>
      <c r="K1064" s="216"/>
      <c r="L1064" s="216"/>
      <c r="M1064" s="216"/>
      <c r="N1064" s="216"/>
      <c r="O1064" s="216"/>
      <c r="P1064" s="216"/>
      <c r="Q1064" s="216"/>
      <c r="R1064" s="216"/>
      <c r="S1064" s="216"/>
      <c r="T1064" s="216"/>
      <c r="U1064" s="216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</row>
    <row r="1065">
      <c r="A1065" s="216"/>
      <c r="B1065" s="349"/>
      <c r="C1065" s="350"/>
      <c r="D1065" s="351"/>
      <c r="E1065" s="352"/>
      <c r="F1065" s="55"/>
      <c r="G1065" s="216"/>
      <c r="H1065" s="216"/>
      <c r="I1065" s="216"/>
      <c r="J1065" s="216"/>
      <c r="K1065" s="216"/>
      <c r="L1065" s="216"/>
      <c r="M1065" s="216"/>
      <c r="N1065" s="216"/>
      <c r="O1065" s="216"/>
      <c r="P1065" s="216"/>
      <c r="Q1065" s="216"/>
      <c r="R1065" s="216"/>
      <c r="S1065" s="216"/>
      <c r="T1065" s="216"/>
      <c r="U1065" s="216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</row>
    <row r="1066">
      <c r="A1066" s="216"/>
      <c r="B1066" s="349"/>
      <c r="C1066" s="350"/>
      <c r="D1066" s="351"/>
      <c r="E1066" s="352"/>
      <c r="F1066" s="55"/>
      <c r="G1066" s="216"/>
      <c r="H1066" s="216"/>
      <c r="I1066" s="216"/>
      <c r="J1066" s="216"/>
      <c r="K1066" s="216"/>
      <c r="L1066" s="216"/>
      <c r="M1066" s="216"/>
      <c r="N1066" s="216"/>
      <c r="O1066" s="216"/>
      <c r="P1066" s="216"/>
      <c r="Q1066" s="216"/>
      <c r="R1066" s="216"/>
      <c r="S1066" s="216"/>
      <c r="T1066" s="216"/>
      <c r="U1066" s="216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</row>
    <row r="1067">
      <c r="A1067" s="216"/>
      <c r="B1067" s="349"/>
      <c r="C1067" s="350"/>
      <c r="D1067" s="351"/>
      <c r="E1067" s="352"/>
      <c r="F1067" s="55"/>
      <c r="G1067" s="216"/>
      <c r="H1067" s="216"/>
      <c r="I1067" s="216"/>
      <c r="J1067" s="216"/>
      <c r="K1067" s="216"/>
      <c r="L1067" s="216"/>
      <c r="M1067" s="216"/>
      <c r="N1067" s="216"/>
      <c r="O1067" s="216"/>
      <c r="P1067" s="216"/>
      <c r="Q1067" s="216"/>
      <c r="R1067" s="216"/>
      <c r="S1067" s="216"/>
      <c r="T1067" s="216"/>
      <c r="U1067" s="216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</row>
    <row r="1068">
      <c r="A1068" s="216"/>
      <c r="B1068" s="349"/>
      <c r="C1068" s="350"/>
      <c r="D1068" s="351"/>
      <c r="E1068" s="352"/>
      <c r="F1068" s="55"/>
      <c r="G1068" s="216"/>
      <c r="H1068" s="216"/>
      <c r="I1068" s="216"/>
      <c r="J1068" s="216"/>
      <c r="K1068" s="216"/>
      <c r="L1068" s="216"/>
      <c r="M1068" s="216"/>
      <c r="N1068" s="216"/>
      <c r="O1068" s="216"/>
      <c r="P1068" s="216"/>
      <c r="Q1068" s="216"/>
      <c r="R1068" s="216"/>
      <c r="S1068" s="216"/>
      <c r="T1068" s="216"/>
      <c r="U1068" s="216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</row>
    <row r="1069">
      <c r="A1069" s="216"/>
      <c r="B1069" s="349"/>
      <c r="C1069" s="350"/>
      <c r="D1069" s="351"/>
      <c r="E1069" s="352"/>
      <c r="F1069" s="55"/>
      <c r="G1069" s="216"/>
      <c r="H1069" s="216"/>
      <c r="I1069" s="216"/>
      <c r="J1069" s="216"/>
      <c r="K1069" s="216"/>
      <c r="L1069" s="216"/>
      <c r="M1069" s="216"/>
      <c r="N1069" s="216"/>
      <c r="O1069" s="216"/>
      <c r="P1069" s="216"/>
      <c r="Q1069" s="216"/>
      <c r="R1069" s="216"/>
      <c r="S1069" s="216"/>
      <c r="T1069" s="216"/>
      <c r="U1069" s="216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</row>
    <row r="1070">
      <c r="A1070" s="216"/>
      <c r="B1070" s="349"/>
      <c r="C1070" s="350"/>
      <c r="D1070" s="351"/>
      <c r="E1070" s="352"/>
      <c r="F1070" s="55"/>
      <c r="G1070" s="216"/>
      <c r="H1070" s="216"/>
      <c r="I1070" s="216"/>
      <c r="J1070" s="216"/>
      <c r="K1070" s="216"/>
      <c r="L1070" s="216"/>
      <c r="M1070" s="216"/>
      <c r="N1070" s="216"/>
      <c r="O1070" s="216"/>
      <c r="P1070" s="216"/>
      <c r="Q1070" s="216"/>
      <c r="R1070" s="216"/>
      <c r="S1070" s="216"/>
      <c r="T1070" s="216"/>
      <c r="U1070" s="216"/>
      <c r="V1070" s="216"/>
      <c r="W1070" s="216"/>
      <c r="X1070" s="216"/>
      <c r="Y1070" s="216"/>
      <c r="Z1070" s="216"/>
      <c r="AA1070" s="216"/>
      <c r="AB1070" s="216"/>
      <c r="AC1070" s="216"/>
      <c r="AD1070" s="216"/>
      <c r="AE1070" s="216"/>
      <c r="AF1070" s="216"/>
    </row>
    <row r="1071">
      <c r="A1071" s="216"/>
      <c r="B1071" s="349"/>
      <c r="C1071" s="350"/>
      <c r="D1071" s="351"/>
      <c r="E1071" s="352"/>
      <c r="F1071" s="55"/>
      <c r="G1071" s="216"/>
      <c r="H1071" s="216"/>
      <c r="I1071" s="216"/>
      <c r="J1071" s="216"/>
      <c r="K1071" s="216"/>
      <c r="L1071" s="216"/>
      <c r="M1071" s="216"/>
      <c r="N1071" s="216"/>
      <c r="O1071" s="216"/>
      <c r="P1071" s="216"/>
      <c r="Q1071" s="216"/>
      <c r="R1071" s="216"/>
      <c r="S1071" s="216"/>
      <c r="T1071" s="216"/>
      <c r="U1071" s="216"/>
      <c r="V1071" s="216"/>
      <c r="W1071" s="216"/>
      <c r="X1071" s="216"/>
      <c r="Y1071" s="216"/>
      <c r="Z1071" s="216"/>
      <c r="AA1071" s="216"/>
      <c r="AB1071" s="216"/>
      <c r="AC1071" s="216"/>
      <c r="AD1071" s="216"/>
      <c r="AE1071" s="216"/>
      <c r="AF1071" s="216"/>
    </row>
    <row r="1072">
      <c r="A1072" s="216"/>
      <c r="B1072" s="349"/>
      <c r="C1072" s="350"/>
      <c r="D1072" s="351"/>
      <c r="E1072" s="352"/>
      <c r="F1072" s="55"/>
      <c r="G1072" s="216"/>
      <c r="H1072" s="216"/>
      <c r="I1072" s="216"/>
      <c r="J1072" s="216"/>
      <c r="K1072" s="216"/>
      <c r="L1072" s="216"/>
      <c r="M1072" s="216"/>
      <c r="N1072" s="216"/>
      <c r="O1072" s="216"/>
      <c r="P1072" s="216"/>
      <c r="Q1072" s="216"/>
      <c r="R1072" s="216"/>
      <c r="S1072" s="216"/>
      <c r="T1072" s="216"/>
      <c r="U1072" s="216"/>
      <c r="V1072" s="216"/>
      <c r="W1072" s="216"/>
      <c r="X1072" s="216"/>
      <c r="Y1072" s="216"/>
      <c r="Z1072" s="216"/>
      <c r="AA1072" s="216"/>
      <c r="AB1072" s="216"/>
      <c r="AC1072" s="216"/>
      <c r="AD1072" s="216"/>
      <c r="AE1072" s="216"/>
      <c r="AF1072" s="216"/>
    </row>
    <row r="1073">
      <c r="A1073" s="216"/>
      <c r="B1073" s="349"/>
      <c r="C1073" s="350"/>
      <c r="D1073" s="351"/>
      <c r="E1073" s="352"/>
      <c r="F1073" s="55"/>
      <c r="G1073" s="216"/>
      <c r="H1073" s="216"/>
      <c r="I1073" s="216"/>
      <c r="J1073" s="216"/>
      <c r="K1073" s="216"/>
      <c r="L1073" s="216"/>
      <c r="M1073" s="216"/>
      <c r="N1073" s="216"/>
      <c r="O1073" s="216"/>
      <c r="P1073" s="216"/>
      <c r="Q1073" s="216"/>
      <c r="R1073" s="216"/>
      <c r="S1073" s="216"/>
      <c r="T1073" s="216"/>
      <c r="U1073" s="216"/>
      <c r="V1073" s="216"/>
      <c r="W1073" s="216"/>
      <c r="X1073" s="216"/>
      <c r="Y1073" s="216"/>
      <c r="Z1073" s="216"/>
      <c r="AA1073" s="216"/>
      <c r="AB1073" s="216"/>
      <c r="AC1073" s="216"/>
      <c r="AD1073" s="216"/>
      <c r="AE1073" s="216"/>
      <c r="AF1073" s="216"/>
    </row>
    <row r="1074">
      <c r="A1074" s="216"/>
      <c r="B1074" s="349"/>
      <c r="C1074" s="350"/>
      <c r="D1074" s="351"/>
      <c r="E1074" s="352"/>
      <c r="F1074" s="55"/>
      <c r="G1074" s="216"/>
      <c r="H1074" s="216"/>
      <c r="I1074" s="216"/>
      <c r="J1074" s="216"/>
      <c r="K1074" s="216"/>
      <c r="L1074" s="216"/>
      <c r="M1074" s="216"/>
      <c r="N1074" s="216"/>
      <c r="O1074" s="216"/>
      <c r="P1074" s="216"/>
      <c r="Q1074" s="216"/>
      <c r="R1074" s="216"/>
      <c r="S1074" s="216"/>
      <c r="T1074" s="216"/>
      <c r="U1074" s="216"/>
      <c r="V1074" s="216"/>
      <c r="W1074" s="216"/>
      <c r="X1074" s="216"/>
      <c r="Y1074" s="216"/>
      <c r="Z1074" s="216"/>
      <c r="AA1074" s="216"/>
      <c r="AB1074" s="216"/>
      <c r="AC1074" s="216"/>
      <c r="AD1074" s="216"/>
      <c r="AE1074" s="216"/>
      <c r="AF1074" s="216"/>
    </row>
    <row r="1075">
      <c r="A1075" s="216"/>
      <c r="B1075" s="349"/>
      <c r="C1075" s="350"/>
      <c r="D1075" s="351"/>
      <c r="E1075" s="352"/>
      <c r="F1075" s="55"/>
      <c r="G1075" s="216"/>
      <c r="H1075" s="216"/>
      <c r="I1075" s="216"/>
      <c r="J1075" s="216"/>
      <c r="K1075" s="216"/>
      <c r="L1075" s="216"/>
      <c r="M1075" s="216"/>
      <c r="N1075" s="216"/>
      <c r="O1075" s="216"/>
      <c r="P1075" s="216"/>
      <c r="Q1075" s="216"/>
      <c r="R1075" s="216"/>
      <c r="S1075" s="216"/>
      <c r="T1075" s="216"/>
      <c r="U1075" s="216"/>
      <c r="V1075" s="216"/>
      <c r="W1075" s="216"/>
      <c r="X1075" s="216"/>
      <c r="Y1075" s="216"/>
      <c r="Z1075" s="216"/>
      <c r="AA1075" s="216"/>
      <c r="AB1075" s="216"/>
      <c r="AC1075" s="216"/>
      <c r="AD1075" s="216"/>
      <c r="AE1075" s="216"/>
      <c r="AF1075" s="216"/>
    </row>
    <row r="1076">
      <c r="A1076" s="216"/>
      <c r="B1076" s="349"/>
      <c r="C1076" s="350"/>
      <c r="D1076" s="351"/>
      <c r="E1076" s="352"/>
      <c r="F1076" s="55"/>
      <c r="G1076" s="216"/>
      <c r="H1076" s="216"/>
      <c r="I1076" s="216"/>
      <c r="J1076" s="216"/>
      <c r="K1076" s="216"/>
      <c r="L1076" s="216"/>
      <c r="M1076" s="216"/>
      <c r="N1076" s="216"/>
      <c r="O1076" s="216"/>
      <c r="P1076" s="216"/>
      <c r="Q1076" s="216"/>
      <c r="R1076" s="216"/>
      <c r="S1076" s="216"/>
      <c r="T1076" s="216"/>
      <c r="U1076" s="216"/>
      <c r="V1076" s="216"/>
      <c r="W1076" s="216"/>
      <c r="X1076" s="216"/>
      <c r="Y1076" s="216"/>
      <c r="Z1076" s="216"/>
      <c r="AA1076" s="216"/>
      <c r="AB1076" s="216"/>
      <c r="AC1076" s="216"/>
      <c r="AD1076" s="216"/>
      <c r="AE1076" s="216"/>
      <c r="AF1076" s="216"/>
    </row>
    <row r="1077">
      <c r="A1077" s="216"/>
      <c r="B1077" s="349"/>
      <c r="C1077" s="350"/>
      <c r="D1077" s="351"/>
      <c r="E1077" s="352"/>
      <c r="F1077" s="55"/>
      <c r="G1077" s="216"/>
      <c r="H1077" s="216"/>
      <c r="I1077" s="216"/>
      <c r="J1077" s="216"/>
      <c r="K1077" s="216"/>
      <c r="L1077" s="216"/>
      <c r="M1077" s="216"/>
      <c r="N1077" s="216"/>
      <c r="O1077" s="216"/>
      <c r="P1077" s="216"/>
      <c r="Q1077" s="216"/>
      <c r="R1077" s="216"/>
      <c r="S1077" s="216"/>
      <c r="T1077" s="216"/>
      <c r="U1077" s="216"/>
      <c r="V1077" s="216"/>
      <c r="W1077" s="216"/>
      <c r="X1077" s="216"/>
      <c r="Y1077" s="216"/>
      <c r="Z1077" s="216"/>
      <c r="AA1077" s="216"/>
      <c r="AB1077" s="216"/>
      <c r="AC1077" s="216"/>
      <c r="AD1077" s="216"/>
      <c r="AE1077" s="216"/>
      <c r="AF1077" s="216"/>
    </row>
    <row r="1078">
      <c r="A1078" s="216"/>
      <c r="B1078" s="349"/>
      <c r="C1078" s="350"/>
      <c r="D1078" s="351"/>
      <c r="E1078" s="352"/>
      <c r="F1078" s="55"/>
      <c r="G1078" s="216"/>
      <c r="H1078" s="216"/>
      <c r="I1078" s="216"/>
      <c r="J1078" s="216"/>
      <c r="K1078" s="216"/>
      <c r="L1078" s="216"/>
      <c r="M1078" s="216"/>
      <c r="N1078" s="216"/>
      <c r="O1078" s="216"/>
      <c r="P1078" s="216"/>
      <c r="Q1078" s="216"/>
      <c r="R1078" s="216"/>
      <c r="S1078" s="216"/>
      <c r="T1078" s="216"/>
      <c r="U1078" s="216"/>
      <c r="V1078" s="216"/>
      <c r="W1078" s="216"/>
      <c r="X1078" s="216"/>
      <c r="Y1078" s="216"/>
      <c r="Z1078" s="216"/>
      <c r="AA1078" s="216"/>
      <c r="AB1078" s="216"/>
      <c r="AC1078" s="216"/>
      <c r="AD1078" s="216"/>
      <c r="AE1078" s="216"/>
      <c r="AF1078" s="216"/>
    </row>
    <row r="1079">
      <c r="A1079" s="216"/>
      <c r="B1079" s="349"/>
      <c r="C1079" s="350"/>
      <c r="D1079" s="351"/>
      <c r="E1079" s="352"/>
      <c r="F1079" s="55"/>
      <c r="G1079" s="216"/>
      <c r="H1079" s="216"/>
      <c r="I1079" s="216"/>
      <c r="J1079" s="216"/>
      <c r="K1079" s="216"/>
      <c r="L1079" s="216"/>
      <c r="M1079" s="216"/>
      <c r="N1079" s="216"/>
      <c r="O1079" s="216"/>
      <c r="P1079" s="216"/>
      <c r="Q1079" s="216"/>
      <c r="R1079" s="216"/>
      <c r="S1079" s="216"/>
      <c r="T1079" s="216"/>
      <c r="U1079" s="216"/>
      <c r="V1079" s="216"/>
      <c r="W1079" s="216"/>
      <c r="X1079" s="216"/>
      <c r="Y1079" s="216"/>
      <c r="Z1079" s="216"/>
      <c r="AA1079" s="216"/>
      <c r="AB1079" s="216"/>
      <c r="AC1079" s="216"/>
      <c r="AD1079" s="216"/>
      <c r="AE1079" s="216"/>
      <c r="AF1079" s="216"/>
    </row>
    <row r="1080">
      <c r="A1080" s="216"/>
      <c r="B1080" s="349"/>
      <c r="C1080" s="350"/>
      <c r="D1080" s="351"/>
      <c r="E1080" s="352"/>
      <c r="F1080" s="55"/>
      <c r="G1080" s="216"/>
      <c r="H1080" s="216"/>
      <c r="I1080" s="216"/>
      <c r="J1080" s="216"/>
      <c r="K1080" s="216"/>
      <c r="L1080" s="216"/>
      <c r="M1080" s="216"/>
      <c r="N1080" s="216"/>
      <c r="O1080" s="216"/>
      <c r="P1080" s="216"/>
      <c r="Q1080" s="216"/>
      <c r="R1080" s="216"/>
      <c r="S1080" s="216"/>
      <c r="T1080" s="216"/>
      <c r="U1080" s="216"/>
      <c r="V1080" s="216"/>
      <c r="W1080" s="216"/>
      <c r="X1080" s="216"/>
      <c r="Y1080" s="216"/>
      <c r="Z1080" s="216"/>
      <c r="AA1080" s="216"/>
      <c r="AB1080" s="216"/>
      <c r="AC1080" s="216"/>
      <c r="AD1080" s="216"/>
      <c r="AE1080" s="216"/>
      <c r="AF1080" s="216"/>
    </row>
    <row r="1081">
      <c r="A1081" s="216"/>
      <c r="B1081" s="349"/>
      <c r="C1081" s="350"/>
      <c r="D1081" s="351"/>
      <c r="E1081" s="352"/>
      <c r="F1081" s="55"/>
      <c r="G1081" s="216"/>
      <c r="H1081" s="216"/>
      <c r="I1081" s="216"/>
      <c r="J1081" s="216"/>
      <c r="K1081" s="216"/>
      <c r="L1081" s="216"/>
      <c r="M1081" s="216"/>
      <c r="N1081" s="216"/>
      <c r="O1081" s="216"/>
      <c r="P1081" s="216"/>
      <c r="Q1081" s="216"/>
      <c r="R1081" s="216"/>
      <c r="S1081" s="216"/>
      <c r="T1081" s="216"/>
      <c r="U1081" s="216"/>
      <c r="V1081" s="216"/>
      <c r="W1081" s="216"/>
      <c r="X1081" s="216"/>
      <c r="Y1081" s="216"/>
      <c r="Z1081" s="216"/>
      <c r="AA1081" s="216"/>
      <c r="AB1081" s="216"/>
      <c r="AC1081" s="216"/>
      <c r="AD1081" s="216"/>
      <c r="AE1081" s="216"/>
      <c r="AF1081" s="216"/>
    </row>
  </sheetData>
  <mergeCells count="6">
    <mergeCell ref="A1:I1"/>
    <mergeCell ref="A2:I2"/>
    <mergeCell ref="A43:I43"/>
    <mergeCell ref="A86:H86"/>
    <mergeCell ref="A91:H91"/>
    <mergeCell ref="A101:I101"/>
  </mergeCells>
  <hyperlinks>
    <hyperlink r:id="rId1" ref="A1"/>
    <hyperlink r:id="rId2" ref="G4"/>
    <hyperlink r:id="rId3" ref="G5"/>
    <hyperlink r:id="rId4" ref="F6"/>
    <hyperlink r:id="rId5" ref="G6"/>
    <hyperlink r:id="rId6" ref="F7"/>
    <hyperlink r:id="rId7" ref="G7"/>
    <hyperlink r:id="rId8" ref="G8"/>
    <hyperlink r:id="rId9" ref="F9"/>
    <hyperlink r:id="rId10" ref="G9"/>
    <hyperlink r:id="rId11" ref="F10"/>
    <hyperlink r:id="rId12" ref="G10"/>
    <hyperlink r:id="rId13" ref="F11"/>
    <hyperlink r:id="rId14" ref="G11"/>
    <hyperlink r:id="rId15" ref="F12"/>
    <hyperlink r:id="rId16" ref="G12"/>
    <hyperlink r:id="rId17" ref="G13"/>
    <hyperlink r:id="rId18" ref="G16"/>
    <hyperlink r:id="rId19" ref="F17"/>
    <hyperlink r:id="rId20" ref="F18"/>
    <hyperlink r:id="rId21" ref="G18"/>
    <hyperlink r:id="rId22" ref="G20"/>
    <hyperlink r:id="rId23" ref="G21"/>
    <hyperlink r:id="rId24" ref="G23"/>
    <hyperlink r:id="rId25" ref="G27"/>
    <hyperlink r:id="rId26" ref="G28"/>
    <hyperlink r:id="rId27" ref="G30"/>
    <hyperlink r:id="rId28" ref="G36"/>
    <hyperlink r:id="rId29" ref="G38"/>
    <hyperlink r:id="rId30" ref="G40"/>
    <hyperlink r:id="rId31" ref="G41"/>
    <hyperlink r:id="rId32" ref="G65"/>
    <hyperlink r:id="rId33" ref="A81"/>
    <hyperlink r:id="rId34" ref="A82"/>
    <hyperlink r:id="rId35" ref="A83"/>
    <hyperlink r:id="rId36" ref="F85"/>
    <hyperlink r:id="rId37" ref="F87"/>
    <hyperlink r:id="rId38" ref="F88"/>
    <hyperlink r:id="rId39" ref="F89"/>
    <hyperlink r:id="rId40" ref="F90"/>
  </hyperlinks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18.25"/>
    <col customWidth="1" min="3" max="3" width="37.63"/>
    <col customWidth="1" min="4" max="4" width="32.5"/>
    <col customWidth="1" min="5" max="5" width="19.5"/>
  </cols>
  <sheetData>
    <row r="1">
      <c r="A1" s="353" t="s">
        <v>1315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F2" s="354"/>
      <c r="G2" s="354"/>
      <c r="H2" s="35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355" t="s">
        <v>1316</v>
      </c>
      <c r="F3" s="354"/>
      <c r="G3" s="354"/>
      <c r="H3" s="35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24.0" customHeight="1">
      <c r="A4" s="356" t="s">
        <v>1317</v>
      </c>
      <c r="B4" s="356" t="s">
        <v>1318</v>
      </c>
      <c r="C4" s="356" t="s">
        <v>1319</v>
      </c>
      <c r="D4" s="357" t="s">
        <v>1320</v>
      </c>
      <c r="E4" s="357" t="s">
        <v>1321</v>
      </c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</row>
    <row r="5">
      <c r="A5" s="359" t="s">
        <v>1322</v>
      </c>
      <c r="B5" s="359" t="s">
        <v>1323</v>
      </c>
      <c r="C5" s="359" t="s">
        <v>1324</v>
      </c>
      <c r="D5" s="360" t="s">
        <v>1325</v>
      </c>
      <c r="E5" s="361" t="s">
        <v>1326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>
      <c r="A6" s="359" t="s">
        <v>1322</v>
      </c>
      <c r="B6" s="359" t="s">
        <v>1327</v>
      </c>
      <c r="C6" s="359" t="s">
        <v>1328</v>
      </c>
      <c r="D6" s="360" t="s">
        <v>1325</v>
      </c>
      <c r="E6" s="361" t="s">
        <v>1329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362"/>
      <c r="B7" s="198"/>
      <c r="C7" s="198"/>
      <c r="D7" s="198"/>
      <c r="E7" s="19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363" t="s">
        <v>1330</v>
      </c>
      <c r="B8" s="363" t="s">
        <v>1331</v>
      </c>
      <c r="C8" s="363" t="s">
        <v>1332</v>
      </c>
      <c r="D8" s="364" t="s">
        <v>1333</v>
      </c>
      <c r="E8" s="36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363" t="s">
        <v>1334</v>
      </c>
      <c r="B9" s="363" t="s">
        <v>1335</v>
      </c>
      <c r="C9" s="363" t="s">
        <v>1336</v>
      </c>
      <c r="D9" s="158"/>
      <c r="E9" s="36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363" t="s">
        <v>1337</v>
      </c>
      <c r="B10" s="363" t="s">
        <v>1338</v>
      </c>
      <c r="C10" s="363" t="s">
        <v>1339</v>
      </c>
      <c r="D10" s="158"/>
      <c r="E10" s="36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363" t="s">
        <v>1340</v>
      </c>
      <c r="B11" s="363" t="s">
        <v>1341</v>
      </c>
      <c r="C11" s="363" t="s">
        <v>1342</v>
      </c>
      <c r="D11" s="155"/>
      <c r="E11" s="36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366" t="s">
        <v>1343</v>
      </c>
      <c r="B12" s="366" t="s">
        <v>1344</v>
      </c>
      <c r="C12" s="366" t="s">
        <v>1345</v>
      </c>
      <c r="D12" s="367" t="s">
        <v>1346</v>
      </c>
      <c r="E12" s="367" t="s">
        <v>1347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5"/>
      <c r="B13" s="5"/>
      <c r="C13" s="5"/>
      <c r="D13" s="368"/>
      <c r="E13" s="36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5"/>
      <c r="B14" s="5"/>
      <c r="C14" s="5"/>
      <c r="D14" s="368"/>
      <c r="E14" s="36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5"/>
      <c r="B15" s="5"/>
      <c r="C15" s="5"/>
      <c r="D15" s="368"/>
      <c r="E15" s="36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5"/>
      <c r="B16" s="5"/>
      <c r="C16" s="5"/>
      <c r="D16" s="368"/>
      <c r="E16" s="36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5"/>
      <c r="B17" s="5"/>
      <c r="C17" s="5"/>
      <c r="D17" s="368"/>
      <c r="E17" s="36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5"/>
      <c r="B18" s="5"/>
      <c r="C18" s="5"/>
      <c r="D18" s="368"/>
      <c r="E18" s="36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5"/>
      <c r="B19" s="5"/>
      <c r="C19" s="5"/>
      <c r="D19" s="368"/>
      <c r="E19" s="36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5"/>
      <c r="B20" s="5"/>
      <c r="C20" s="5"/>
      <c r="D20" s="368"/>
      <c r="E20" s="36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5"/>
      <c r="B21" s="5"/>
      <c r="C21" s="5"/>
      <c r="D21" s="368"/>
      <c r="E21" s="36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5"/>
      <c r="B22" s="5"/>
      <c r="C22" s="5"/>
      <c r="D22" s="368"/>
      <c r="E22" s="36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5"/>
      <c r="B23" s="5"/>
      <c r="C23" s="5"/>
      <c r="D23" s="368"/>
      <c r="E23" s="36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5"/>
      <c r="B24" s="5"/>
      <c r="C24" s="5"/>
      <c r="D24" s="368"/>
      <c r="E24" s="36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5"/>
      <c r="B25" s="5"/>
      <c r="C25" s="5"/>
      <c r="D25" s="368"/>
      <c r="E25" s="36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5"/>
      <c r="B26" s="5"/>
      <c r="C26" s="5"/>
      <c r="D26" s="368"/>
      <c r="E26" s="36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5"/>
      <c r="B27" s="5"/>
      <c r="C27" s="5"/>
      <c r="D27" s="368"/>
      <c r="E27" s="36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5"/>
      <c r="B28" s="5"/>
      <c r="C28" s="5"/>
      <c r="D28" s="368"/>
      <c r="E28" s="36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5"/>
      <c r="B29" s="5"/>
      <c r="C29" s="5"/>
      <c r="D29" s="368"/>
      <c r="E29" s="36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5"/>
      <c r="B30" s="5"/>
      <c r="C30" s="5"/>
      <c r="D30" s="368"/>
      <c r="E30" s="36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5"/>
      <c r="B31" s="5"/>
      <c r="C31" s="5"/>
      <c r="D31" s="368"/>
      <c r="E31" s="36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5"/>
      <c r="B32" s="5"/>
      <c r="C32" s="5"/>
      <c r="D32" s="368"/>
      <c r="E32" s="36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5"/>
      <c r="B33" s="5"/>
      <c r="C33" s="5"/>
      <c r="D33" s="368"/>
      <c r="E33" s="36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5"/>
      <c r="B34" s="5"/>
      <c r="C34" s="5"/>
      <c r="D34" s="368"/>
      <c r="E34" s="36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5"/>
      <c r="B35" s="5"/>
      <c r="C35" s="5"/>
      <c r="D35" s="368"/>
      <c r="E35" s="36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5"/>
      <c r="B36" s="5"/>
      <c r="C36" s="5"/>
      <c r="D36" s="368"/>
      <c r="E36" s="36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5"/>
      <c r="B37" s="5"/>
      <c r="C37" s="5"/>
      <c r="D37" s="368"/>
      <c r="E37" s="36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5"/>
      <c r="B38" s="5"/>
      <c r="C38" s="5"/>
      <c r="D38" s="368"/>
      <c r="E38" s="36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5"/>
      <c r="B39" s="5"/>
      <c r="C39" s="5"/>
      <c r="D39" s="368"/>
      <c r="E39" s="36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5"/>
      <c r="B40" s="5"/>
      <c r="C40" s="5"/>
      <c r="D40" s="368"/>
      <c r="E40" s="36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368"/>
      <c r="E41" s="36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368"/>
      <c r="E42" s="36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368"/>
      <c r="E43" s="36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368"/>
      <c r="E44" s="36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368"/>
      <c r="E45" s="36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368"/>
      <c r="E46" s="36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368"/>
      <c r="E47" s="36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368"/>
      <c r="E48" s="36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368"/>
      <c r="E49" s="36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368"/>
      <c r="E50" s="36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368"/>
      <c r="E51" s="36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368"/>
      <c r="E52" s="36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368"/>
      <c r="E53" s="36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368"/>
      <c r="E54" s="36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368"/>
      <c r="E55" s="36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5"/>
      <c r="C56" s="5"/>
      <c r="D56" s="368"/>
      <c r="E56" s="36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5"/>
      <c r="C57" s="5"/>
      <c r="D57" s="368"/>
      <c r="E57" s="36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5"/>
      <c r="D58" s="368"/>
      <c r="E58" s="36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5"/>
      <c r="B59" s="5"/>
      <c r="C59" s="5"/>
      <c r="D59" s="368"/>
      <c r="E59" s="36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5"/>
      <c r="B60" s="5"/>
      <c r="C60" s="5"/>
      <c r="D60" s="368"/>
      <c r="E60" s="36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5"/>
      <c r="B61" s="5"/>
      <c r="C61" s="5"/>
      <c r="D61" s="368"/>
      <c r="E61" s="36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5"/>
      <c r="B62" s="5"/>
      <c r="C62" s="5"/>
      <c r="D62" s="368"/>
      <c r="E62" s="36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5"/>
      <c r="B63" s="5"/>
      <c r="C63" s="5"/>
      <c r="D63" s="368"/>
      <c r="E63" s="36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5"/>
      <c r="B64" s="5"/>
      <c r="C64" s="5"/>
      <c r="D64" s="368"/>
      <c r="E64" s="36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5"/>
      <c r="B65" s="5"/>
      <c r="C65" s="5"/>
      <c r="D65" s="368"/>
      <c r="E65" s="36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5"/>
      <c r="B66" s="5"/>
      <c r="C66" s="5"/>
      <c r="D66" s="368"/>
      <c r="E66" s="36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5"/>
      <c r="B67" s="5"/>
      <c r="C67" s="5"/>
      <c r="D67" s="368"/>
      <c r="E67" s="36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5"/>
      <c r="B68" s="5"/>
      <c r="C68" s="5"/>
      <c r="D68" s="368"/>
      <c r="E68" s="36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5"/>
      <c r="B69" s="5"/>
      <c r="C69" s="5"/>
      <c r="D69" s="368"/>
      <c r="E69" s="36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5"/>
      <c r="B70" s="5"/>
      <c r="C70" s="5"/>
      <c r="D70" s="368"/>
      <c r="E70" s="36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5"/>
      <c r="B71" s="5"/>
      <c r="C71" s="5"/>
      <c r="D71" s="368"/>
      <c r="E71" s="36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5"/>
      <c r="B72" s="5"/>
      <c r="C72" s="5"/>
      <c r="D72" s="368"/>
      <c r="E72" s="36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5"/>
      <c r="B73" s="5"/>
      <c r="C73" s="5"/>
      <c r="D73" s="368"/>
      <c r="E73" s="36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5"/>
      <c r="B74" s="5"/>
      <c r="C74" s="5"/>
      <c r="D74" s="368"/>
      <c r="E74" s="36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5"/>
      <c r="B75" s="5"/>
      <c r="C75" s="5"/>
      <c r="D75" s="368"/>
      <c r="E75" s="36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5"/>
      <c r="B76" s="5"/>
      <c r="C76" s="5"/>
      <c r="D76" s="368"/>
      <c r="E76" s="36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5"/>
      <c r="B77" s="5"/>
      <c r="C77" s="5"/>
      <c r="D77" s="368"/>
      <c r="E77" s="36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5"/>
      <c r="B78" s="5"/>
      <c r="C78" s="5"/>
      <c r="D78" s="368"/>
      <c r="E78" s="36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5"/>
      <c r="B79" s="5"/>
      <c r="C79" s="5"/>
      <c r="D79" s="368"/>
      <c r="E79" s="36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5"/>
      <c r="B80" s="5"/>
      <c r="C80" s="5"/>
      <c r="D80" s="368"/>
      <c r="E80" s="36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5"/>
      <c r="B81" s="5"/>
      <c r="C81" s="5"/>
      <c r="D81" s="368"/>
      <c r="E81" s="36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5"/>
      <c r="B82" s="5"/>
      <c r="C82" s="5"/>
      <c r="D82" s="368"/>
      <c r="E82" s="36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5"/>
      <c r="B83" s="5"/>
      <c r="C83" s="5"/>
      <c r="D83" s="368"/>
      <c r="E83" s="36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5"/>
      <c r="B84" s="5"/>
      <c r="C84" s="5"/>
      <c r="D84" s="368"/>
      <c r="E84" s="36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5"/>
      <c r="B85" s="5"/>
      <c r="C85" s="5"/>
      <c r="D85" s="368"/>
      <c r="E85" s="36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5"/>
      <c r="B86" s="5"/>
      <c r="C86" s="5"/>
      <c r="D86" s="368"/>
      <c r="E86" s="36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5"/>
      <c r="B87" s="5"/>
      <c r="C87" s="5"/>
      <c r="D87" s="368"/>
      <c r="E87" s="36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5"/>
      <c r="B88" s="5"/>
      <c r="C88" s="5"/>
      <c r="D88" s="368"/>
      <c r="E88" s="36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5"/>
      <c r="B89" s="5"/>
      <c r="C89" s="5"/>
      <c r="D89" s="368"/>
      <c r="E89" s="36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5"/>
      <c r="B90" s="5"/>
      <c r="C90" s="5"/>
      <c r="D90" s="368"/>
      <c r="E90" s="36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5"/>
      <c r="B91" s="5"/>
      <c r="C91" s="5"/>
      <c r="D91" s="368"/>
      <c r="E91" s="36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5"/>
      <c r="B92" s="5"/>
      <c r="C92" s="5"/>
      <c r="D92" s="368"/>
      <c r="E92" s="36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5"/>
      <c r="B93" s="5"/>
      <c r="C93" s="5"/>
      <c r="D93" s="368"/>
      <c r="E93" s="36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5"/>
      <c r="B94" s="5"/>
      <c r="C94" s="5"/>
      <c r="D94" s="368"/>
      <c r="E94" s="36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5"/>
      <c r="B95" s="5"/>
      <c r="C95" s="5"/>
      <c r="D95" s="368"/>
      <c r="E95" s="36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5"/>
      <c r="B96" s="5"/>
      <c r="C96" s="5"/>
      <c r="D96" s="368"/>
      <c r="E96" s="36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5"/>
      <c r="B97" s="5"/>
      <c r="C97" s="5"/>
      <c r="D97" s="368"/>
      <c r="E97" s="36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5"/>
      <c r="B98" s="5"/>
      <c r="C98" s="5"/>
      <c r="D98" s="368"/>
      <c r="E98" s="36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5"/>
      <c r="B99" s="5"/>
      <c r="C99" s="5"/>
      <c r="D99" s="368"/>
      <c r="E99" s="36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5"/>
      <c r="B100" s="5"/>
      <c r="C100" s="5"/>
      <c r="D100" s="368"/>
      <c r="E100" s="36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5"/>
      <c r="B101" s="5"/>
      <c r="C101" s="5"/>
      <c r="D101" s="368"/>
      <c r="E101" s="36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5"/>
      <c r="B102" s="5"/>
      <c r="C102" s="5"/>
      <c r="D102" s="368"/>
      <c r="E102" s="36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5"/>
      <c r="B103" s="5"/>
      <c r="C103" s="5"/>
      <c r="D103" s="368"/>
      <c r="E103" s="36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5"/>
      <c r="B104" s="5"/>
      <c r="C104" s="5"/>
      <c r="D104" s="368"/>
      <c r="E104" s="36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5"/>
      <c r="B105" s="5"/>
      <c r="C105" s="5"/>
      <c r="D105" s="368"/>
      <c r="E105" s="36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5"/>
      <c r="B106" s="5"/>
      <c r="C106" s="5"/>
      <c r="D106" s="368"/>
      <c r="E106" s="36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5"/>
      <c r="B107" s="5"/>
      <c r="C107" s="5"/>
      <c r="D107" s="368"/>
      <c r="E107" s="36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5"/>
      <c r="B108" s="5"/>
      <c r="C108" s="5"/>
      <c r="D108" s="368"/>
      <c r="E108" s="36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5"/>
      <c r="B109" s="5"/>
      <c r="C109" s="5"/>
      <c r="D109" s="368"/>
      <c r="E109" s="36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5"/>
      <c r="B110" s="5"/>
      <c r="C110" s="5"/>
      <c r="D110" s="368"/>
      <c r="E110" s="36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5"/>
      <c r="B111" s="5"/>
      <c r="C111" s="5"/>
      <c r="D111" s="368"/>
      <c r="E111" s="36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5"/>
      <c r="B112" s="5"/>
      <c r="C112" s="5"/>
      <c r="D112" s="368"/>
      <c r="E112" s="36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5"/>
      <c r="B113" s="5"/>
      <c r="C113" s="5"/>
      <c r="D113" s="368"/>
      <c r="E113" s="36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5"/>
      <c r="B114" s="5"/>
      <c r="C114" s="5"/>
      <c r="D114" s="368"/>
      <c r="E114" s="36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5"/>
      <c r="B115" s="5"/>
      <c r="C115" s="5"/>
      <c r="D115" s="368"/>
      <c r="E115" s="36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5"/>
      <c r="B116" s="5"/>
      <c r="C116" s="5"/>
      <c r="D116" s="368"/>
      <c r="E116" s="36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5"/>
      <c r="B117" s="5"/>
      <c r="C117" s="5"/>
      <c r="D117" s="368"/>
      <c r="E117" s="36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5"/>
      <c r="B118" s="5"/>
      <c r="C118" s="5"/>
      <c r="D118" s="368"/>
      <c r="E118" s="36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5"/>
      <c r="B119" s="5"/>
      <c r="C119" s="5"/>
      <c r="D119" s="368"/>
      <c r="E119" s="36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5"/>
      <c r="B120" s="5"/>
      <c r="C120" s="5"/>
      <c r="D120" s="368"/>
      <c r="E120" s="36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5"/>
      <c r="B121" s="5"/>
      <c r="C121" s="5"/>
      <c r="D121" s="368"/>
      <c r="E121" s="36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5"/>
      <c r="B122" s="5"/>
      <c r="C122" s="5"/>
      <c r="D122" s="368"/>
      <c r="E122" s="36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5"/>
      <c r="B123" s="5"/>
      <c r="C123" s="5"/>
      <c r="D123" s="368"/>
      <c r="E123" s="36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5"/>
      <c r="B124" s="5"/>
      <c r="C124" s="5"/>
      <c r="D124" s="368"/>
      <c r="E124" s="36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5"/>
      <c r="B125" s="5"/>
      <c r="C125" s="5"/>
      <c r="D125" s="368"/>
      <c r="E125" s="36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5"/>
      <c r="B126" s="5"/>
      <c r="C126" s="5"/>
      <c r="D126" s="368"/>
      <c r="E126" s="36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5"/>
      <c r="B127" s="5"/>
      <c r="C127" s="5"/>
      <c r="D127" s="368"/>
      <c r="E127" s="36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5"/>
      <c r="B128" s="5"/>
      <c r="C128" s="5"/>
      <c r="D128" s="368"/>
      <c r="E128" s="36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5"/>
      <c r="B129" s="5"/>
      <c r="C129" s="5"/>
      <c r="D129" s="368"/>
      <c r="E129" s="36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5"/>
      <c r="B130" s="5"/>
      <c r="C130" s="5"/>
      <c r="D130" s="368"/>
      <c r="E130" s="36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5"/>
      <c r="B131" s="5"/>
      <c r="C131" s="5"/>
      <c r="D131" s="368"/>
      <c r="E131" s="36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5"/>
      <c r="B132" s="5"/>
      <c r="C132" s="5"/>
      <c r="D132" s="368"/>
      <c r="E132" s="36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5"/>
      <c r="B133" s="5"/>
      <c r="C133" s="5"/>
      <c r="D133" s="368"/>
      <c r="E133" s="36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5"/>
      <c r="B134" s="5"/>
      <c r="C134" s="5"/>
      <c r="D134" s="368"/>
      <c r="E134" s="36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5"/>
      <c r="B135" s="5"/>
      <c r="C135" s="5"/>
      <c r="D135" s="368"/>
      <c r="E135" s="36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5"/>
      <c r="B136" s="5"/>
      <c r="C136" s="5"/>
      <c r="D136" s="368"/>
      <c r="E136" s="36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5"/>
      <c r="B137" s="5"/>
      <c r="C137" s="5"/>
      <c r="D137" s="368"/>
      <c r="E137" s="36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5"/>
      <c r="B138" s="5"/>
      <c r="C138" s="5"/>
      <c r="D138" s="368"/>
      <c r="E138" s="36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5"/>
      <c r="B139" s="5"/>
      <c r="C139" s="5"/>
      <c r="D139" s="368"/>
      <c r="E139" s="36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5"/>
      <c r="B140" s="5"/>
      <c r="C140" s="5"/>
      <c r="D140" s="368"/>
      <c r="E140" s="36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5"/>
      <c r="B141" s="5"/>
      <c r="C141" s="5"/>
      <c r="D141" s="368"/>
      <c r="E141" s="36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5"/>
      <c r="B142" s="5"/>
      <c r="C142" s="5"/>
      <c r="D142" s="368"/>
      <c r="E142" s="36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5"/>
      <c r="B143" s="5"/>
      <c r="C143" s="5"/>
      <c r="D143" s="368"/>
      <c r="E143" s="36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5"/>
      <c r="B144" s="5"/>
      <c r="C144" s="5"/>
      <c r="D144" s="368"/>
      <c r="E144" s="36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5"/>
      <c r="B145" s="5"/>
      <c r="C145" s="5"/>
      <c r="D145" s="368"/>
      <c r="E145" s="36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5"/>
      <c r="B146" s="5"/>
      <c r="C146" s="5"/>
      <c r="D146" s="368"/>
      <c r="E146" s="36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5"/>
      <c r="B147" s="5"/>
      <c r="C147" s="5"/>
      <c r="D147" s="368"/>
      <c r="E147" s="36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5"/>
      <c r="B148" s="5"/>
      <c r="C148" s="5"/>
      <c r="D148" s="368"/>
      <c r="E148" s="36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5"/>
      <c r="B149" s="5"/>
      <c r="C149" s="5"/>
      <c r="D149" s="368"/>
      <c r="E149" s="36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5"/>
      <c r="B150" s="5"/>
      <c r="C150" s="5"/>
      <c r="D150" s="368"/>
      <c r="E150" s="36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5"/>
      <c r="B151" s="5"/>
      <c r="C151" s="5"/>
      <c r="D151" s="368"/>
      <c r="E151" s="36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5"/>
      <c r="B152" s="5"/>
      <c r="C152" s="5"/>
      <c r="D152" s="368"/>
      <c r="E152" s="36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5"/>
      <c r="B153" s="5"/>
      <c r="C153" s="5"/>
      <c r="D153" s="368"/>
      <c r="E153" s="36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5"/>
      <c r="B154" s="5"/>
      <c r="C154" s="5"/>
      <c r="D154" s="368"/>
      <c r="E154" s="36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5"/>
      <c r="B155" s="5"/>
      <c r="C155" s="5"/>
      <c r="D155" s="368"/>
      <c r="E155" s="36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5"/>
      <c r="B156" s="5"/>
      <c r="C156" s="5"/>
      <c r="D156" s="368"/>
      <c r="E156" s="36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5"/>
      <c r="B157" s="5"/>
      <c r="C157" s="5"/>
      <c r="D157" s="368"/>
      <c r="E157" s="36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5"/>
      <c r="B158" s="5"/>
      <c r="C158" s="5"/>
      <c r="D158" s="368"/>
      <c r="E158" s="36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5"/>
      <c r="B159" s="5"/>
      <c r="C159" s="5"/>
      <c r="D159" s="368"/>
      <c r="E159" s="36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5"/>
      <c r="B160" s="5"/>
      <c r="C160" s="5"/>
      <c r="D160" s="368"/>
      <c r="E160" s="36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5"/>
      <c r="B161" s="5"/>
      <c r="C161" s="5"/>
      <c r="D161" s="368"/>
      <c r="E161" s="36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5"/>
      <c r="B162" s="5"/>
      <c r="C162" s="5"/>
      <c r="D162" s="368"/>
      <c r="E162" s="36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5"/>
      <c r="B163" s="5"/>
      <c r="C163" s="5"/>
      <c r="D163" s="368"/>
      <c r="E163" s="36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5"/>
      <c r="B164" s="5"/>
      <c r="C164" s="5"/>
      <c r="D164" s="368"/>
      <c r="E164" s="36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5"/>
      <c r="B165" s="5"/>
      <c r="C165" s="5"/>
      <c r="D165" s="368"/>
      <c r="E165" s="36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5"/>
      <c r="B166" s="5"/>
      <c r="C166" s="5"/>
      <c r="D166" s="368"/>
      <c r="E166" s="36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5"/>
      <c r="B167" s="5"/>
      <c r="C167" s="5"/>
      <c r="D167" s="368"/>
      <c r="E167" s="36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5"/>
      <c r="B168" s="5"/>
      <c r="C168" s="5"/>
      <c r="D168" s="368"/>
      <c r="E168" s="36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5"/>
      <c r="B169" s="5"/>
      <c r="C169" s="5"/>
      <c r="D169" s="368"/>
      <c r="E169" s="36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5"/>
      <c r="B170" s="5"/>
      <c r="C170" s="5"/>
      <c r="D170" s="368"/>
      <c r="E170" s="36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5"/>
      <c r="B171" s="5"/>
      <c r="C171" s="5"/>
      <c r="D171" s="368"/>
      <c r="E171" s="36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5"/>
      <c r="B172" s="5"/>
      <c r="C172" s="5"/>
      <c r="D172" s="368"/>
      <c r="E172" s="36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5"/>
      <c r="B173" s="5"/>
      <c r="C173" s="5"/>
      <c r="D173" s="368"/>
      <c r="E173" s="36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5"/>
      <c r="B174" s="5"/>
      <c r="C174" s="5"/>
      <c r="D174" s="368"/>
      <c r="E174" s="36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5"/>
      <c r="B175" s="5"/>
      <c r="C175" s="5"/>
      <c r="D175" s="368"/>
      <c r="E175" s="36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5"/>
      <c r="B176" s="5"/>
      <c r="C176" s="5"/>
      <c r="D176" s="368"/>
      <c r="E176" s="36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5"/>
      <c r="B177" s="5"/>
      <c r="C177" s="5"/>
      <c r="D177" s="368"/>
      <c r="E177" s="36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5"/>
      <c r="B178" s="5"/>
      <c r="C178" s="5"/>
      <c r="D178" s="368"/>
      <c r="E178" s="36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5"/>
      <c r="B179" s="5"/>
      <c r="C179" s="5"/>
      <c r="D179" s="368"/>
      <c r="E179" s="36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5"/>
      <c r="B180" s="5"/>
      <c r="C180" s="5"/>
      <c r="D180" s="368"/>
      <c r="E180" s="36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5"/>
      <c r="B181" s="5"/>
      <c r="C181" s="5"/>
      <c r="D181" s="368"/>
      <c r="E181" s="36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5"/>
      <c r="B182" s="5"/>
      <c r="C182" s="5"/>
      <c r="D182" s="368"/>
      <c r="E182" s="36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5"/>
      <c r="B183" s="5"/>
      <c r="C183" s="5"/>
      <c r="D183" s="368"/>
      <c r="E183" s="36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5"/>
      <c r="B184" s="5"/>
      <c r="C184" s="5"/>
      <c r="D184" s="368"/>
      <c r="E184" s="36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5"/>
      <c r="B185" s="5"/>
      <c r="C185" s="5"/>
      <c r="D185" s="368"/>
      <c r="E185" s="36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5"/>
      <c r="B186" s="5"/>
      <c r="C186" s="5"/>
      <c r="D186" s="368"/>
      <c r="E186" s="36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5"/>
      <c r="B187" s="5"/>
      <c r="C187" s="5"/>
      <c r="D187" s="368"/>
      <c r="E187" s="36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5"/>
      <c r="B188" s="5"/>
      <c r="C188" s="5"/>
      <c r="D188" s="368"/>
      <c r="E188" s="36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5"/>
      <c r="B189" s="5"/>
      <c r="C189" s="5"/>
      <c r="D189" s="368"/>
      <c r="E189" s="36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5"/>
      <c r="B190" s="5"/>
      <c r="C190" s="5"/>
      <c r="D190" s="368"/>
      <c r="E190" s="36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5"/>
      <c r="B191" s="5"/>
      <c r="C191" s="5"/>
      <c r="D191" s="368"/>
      <c r="E191" s="36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5"/>
      <c r="B192" s="5"/>
      <c r="C192" s="5"/>
      <c r="D192" s="368"/>
      <c r="E192" s="36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5"/>
      <c r="B193" s="5"/>
      <c r="C193" s="5"/>
      <c r="D193" s="368"/>
      <c r="E193" s="36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5"/>
      <c r="B194" s="5"/>
      <c r="C194" s="5"/>
      <c r="D194" s="368"/>
      <c r="E194" s="36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5"/>
      <c r="B195" s="5"/>
      <c r="C195" s="5"/>
      <c r="D195" s="368"/>
      <c r="E195" s="36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5"/>
      <c r="B196" s="5"/>
      <c r="C196" s="5"/>
      <c r="D196" s="368"/>
      <c r="E196" s="36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5"/>
      <c r="B197" s="5"/>
      <c r="C197" s="5"/>
      <c r="D197" s="368"/>
      <c r="E197" s="36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5"/>
      <c r="B198" s="5"/>
      <c r="C198" s="5"/>
      <c r="D198" s="368"/>
      <c r="E198" s="36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5"/>
      <c r="B199" s="5"/>
      <c r="C199" s="5"/>
      <c r="D199" s="368"/>
      <c r="E199" s="36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5"/>
      <c r="B200" s="5"/>
      <c r="C200" s="5"/>
      <c r="D200" s="368"/>
      <c r="E200" s="36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5"/>
      <c r="B201" s="5"/>
      <c r="C201" s="5"/>
      <c r="D201" s="368"/>
      <c r="E201" s="36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5"/>
      <c r="B202" s="5"/>
      <c r="C202" s="5"/>
      <c r="D202" s="368"/>
      <c r="E202" s="36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5"/>
      <c r="B203" s="5"/>
      <c r="C203" s="5"/>
      <c r="D203" s="368"/>
      <c r="E203" s="36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5"/>
      <c r="B204" s="5"/>
      <c r="C204" s="5"/>
      <c r="D204" s="368"/>
      <c r="E204" s="36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5"/>
      <c r="B205" s="5"/>
      <c r="C205" s="5"/>
      <c r="D205" s="368"/>
      <c r="E205" s="36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5"/>
      <c r="B206" s="5"/>
      <c r="C206" s="5"/>
      <c r="D206" s="368"/>
      <c r="E206" s="36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5"/>
      <c r="B207" s="5"/>
      <c r="C207" s="5"/>
      <c r="D207" s="368"/>
      <c r="E207" s="36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5"/>
      <c r="B208" s="5"/>
      <c r="C208" s="5"/>
      <c r="D208" s="368"/>
      <c r="E208" s="36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5"/>
      <c r="B209" s="5"/>
      <c r="C209" s="5"/>
      <c r="D209" s="368"/>
      <c r="E209" s="36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5"/>
      <c r="B210" s="5"/>
      <c r="C210" s="5"/>
      <c r="D210" s="368"/>
      <c r="E210" s="36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5"/>
      <c r="B211" s="5"/>
      <c r="C211" s="5"/>
      <c r="D211" s="368"/>
      <c r="E211" s="36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5"/>
      <c r="B212" s="5"/>
      <c r="C212" s="5"/>
      <c r="D212" s="368"/>
      <c r="E212" s="36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5"/>
      <c r="B213" s="5"/>
      <c r="C213" s="5"/>
      <c r="D213" s="368"/>
      <c r="E213" s="36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5"/>
      <c r="B214" s="5"/>
      <c r="C214" s="5"/>
      <c r="D214" s="368"/>
      <c r="E214" s="36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5"/>
      <c r="B215" s="5"/>
      <c r="C215" s="5"/>
      <c r="D215" s="368"/>
      <c r="E215" s="36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5"/>
      <c r="B216" s="5"/>
      <c r="C216" s="5"/>
      <c r="D216" s="368"/>
      <c r="E216" s="36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5"/>
      <c r="B217" s="5"/>
      <c r="C217" s="5"/>
      <c r="D217" s="368"/>
      <c r="E217" s="36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5"/>
      <c r="B218" s="5"/>
      <c r="C218" s="5"/>
      <c r="D218" s="368"/>
      <c r="E218" s="36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5"/>
      <c r="B219" s="5"/>
      <c r="C219" s="5"/>
      <c r="D219" s="368"/>
      <c r="E219" s="36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5"/>
      <c r="C220" s="5"/>
      <c r="D220" s="368"/>
      <c r="E220" s="36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5"/>
      <c r="C221" s="5"/>
      <c r="D221" s="368"/>
      <c r="E221" s="36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5"/>
      <c r="C222" s="5"/>
      <c r="D222" s="368"/>
      <c r="E222" s="36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5"/>
      <c r="C223" s="5"/>
      <c r="D223" s="368"/>
      <c r="E223" s="36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5"/>
      <c r="C224" s="5"/>
      <c r="D224" s="368"/>
      <c r="E224" s="36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5"/>
      <c r="C225" s="5"/>
      <c r="D225" s="368"/>
      <c r="E225" s="36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5"/>
      <c r="C226" s="5"/>
      <c r="D226" s="368"/>
      <c r="E226" s="36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5"/>
      <c r="C227" s="5"/>
      <c r="D227" s="368"/>
      <c r="E227" s="36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5"/>
      <c r="C228" s="5"/>
      <c r="D228" s="368"/>
      <c r="E228" s="36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5"/>
      <c r="C229" s="5"/>
      <c r="D229" s="368"/>
      <c r="E229" s="36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5"/>
      <c r="C230" s="5"/>
      <c r="D230" s="368"/>
      <c r="E230" s="36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5"/>
      <c r="C231" s="5"/>
      <c r="D231" s="368"/>
      <c r="E231" s="36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5"/>
      <c r="C232" s="5"/>
      <c r="D232" s="368"/>
      <c r="E232" s="36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5"/>
      <c r="C233" s="5"/>
      <c r="D233" s="368"/>
      <c r="E233" s="36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5"/>
      <c r="C234" s="5"/>
      <c r="D234" s="368"/>
      <c r="E234" s="36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5"/>
      <c r="C235" s="5"/>
      <c r="D235" s="368"/>
      <c r="E235" s="36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5"/>
      <c r="C236" s="5"/>
      <c r="D236" s="368"/>
      <c r="E236" s="36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5"/>
      <c r="C237" s="5"/>
      <c r="D237" s="368"/>
      <c r="E237" s="36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5"/>
      <c r="C238" s="5"/>
      <c r="D238" s="368"/>
      <c r="E238" s="36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5"/>
      <c r="C239" s="5"/>
      <c r="D239" s="368"/>
      <c r="E239" s="36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5"/>
      <c r="C240" s="5"/>
      <c r="D240" s="368"/>
      <c r="E240" s="36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5"/>
      <c r="C241" s="5"/>
      <c r="D241" s="368"/>
      <c r="E241" s="36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5"/>
      <c r="C242" s="5"/>
      <c r="D242" s="368"/>
      <c r="E242" s="36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5"/>
      <c r="C243" s="5"/>
      <c r="D243" s="368"/>
      <c r="E243" s="36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5"/>
      <c r="C244" s="5"/>
      <c r="D244" s="368"/>
      <c r="E244" s="36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5"/>
      <c r="C245" s="5"/>
      <c r="D245" s="368"/>
      <c r="E245" s="36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5"/>
      <c r="C246" s="5"/>
      <c r="D246" s="368"/>
      <c r="E246" s="36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5"/>
      <c r="C247" s="5"/>
      <c r="D247" s="368"/>
      <c r="E247" s="36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5"/>
      <c r="C248" s="5"/>
      <c r="D248" s="368"/>
      <c r="E248" s="36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5"/>
      <c r="C249" s="5"/>
      <c r="D249" s="368"/>
      <c r="E249" s="36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5"/>
      <c r="C250" s="5"/>
      <c r="D250" s="368"/>
      <c r="E250" s="36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5"/>
      <c r="C251" s="5"/>
      <c r="D251" s="368"/>
      <c r="E251" s="36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5"/>
      <c r="C252" s="5"/>
      <c r="D252" s="368"/>
      <c r="E252" s="36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5"/>
      <c r="C253" s="5"/>
      <c r="D253" s="368"/>
      <c r="E253" s="36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5"/>
      <c r="C254" s="5"/>
      <c r="D254" s="368"/>
      <c r="E254" s="36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5"/>
      <c r="C255" s="5"/>
      <c r="D255" s="368"/>
      <c r="E255" s="36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5"/>
      <c r="C256" s="5"/>
      <c r="D256" s="368"/>
      <c r="E256" s="36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5"/>
      <c r="C257" s="5"/>
      <c r="D257" s="368"/>
      <c r="E257" s="36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5"/>
      <c r="C258" s="5"/>
      <c r="D258" s="368"/>
      <c r="E258" s="36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5"/>
      <c r="C259" s="5"/>
      <c r="D259" s="368"/>
      <c r="E259" s="36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5"/>
      <c r="C260" s="5"/>
      <c r="D260" s="368"/>
      <c r="E260" s="36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5"/>
      <c r="C261" s="5"/>
      <c r="D261" s="368"/>
      <c r="E261" s="36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5"/>
      <c r="C262" s="5"/>
      <c r="D262" s="368"/>
      <c r="E262" s="36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5"/>
      <c r="C263" s="5"/>
      <c r="D263" s="368"/>
      <c r="E263" s="36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5"/>
      <c r="C264" s="5"/>
      <c r="D264" s="368"/>
      <c r="E264" s="36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5"/>
      <c r="C265" s="5"/>
      <c r="D265" s="368"/>
      <c r="E265" s="36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5"/>
      <c r="C266" s="5"/>
      <c r="D266" s="368"/>
      <c r="E266" s="36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5"/>
      <c r="C267" s="5"/>
      <c r="D267" s="368"/>
      <c r="E267" s="36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5"/>
      <c r="C268" s="5"/>
      <c r="D268" s="368"/>
      <c r="E268" s="36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5"/>
      <c r="C269" s="5"/>
      <c r="D269" s="368"/>
      <c r="E269" s="36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5"/>
      <c r="C270" s="5"/>
      <c r="D270" s="368"/>
      <c r="E270" s="36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5"/>
      <c r="C271" s="5"/>
      <c r="D271" s="368"/>
      <c r="E271" s="36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5"/>
      <c r="C272" s="5"/>
      <c r="D272" s="368"/>
      <c r="E272" s="36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5"/>
      <c r="C273" s="5"/>
      <c r="D273" s="368"/>
      <c r="E273" s="36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5"/>
      <c r="C274" s="5"/>
      <c r="D274" s="368"/>
      <c r="E274" s="36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5"/>
      <c r="C275" s="5"/>
      <c r="D275" s="368"/>
      <c r="E275" s="36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5"/>
      <c r="C276" s="5"/>
      <c r="D276" s="368"/>
      <c r="E276" s="36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5"/>
      <c r="C277" s="5"/>
      <c r="D277" s="368"/>
      <c r="E277" s="36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5"/>
      <c r="C278" s="5"/>
      <c r="D278" s="368"/>
      <c r="E278" s="36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5"/>
      <c r="C279" s="5"/>
      <c r="D279" s="368"/>
      <c r="E279" s="36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5"/>
      <c r="C280" s="5"/>
      <c r="D280" s="368"/>
      <c r="E280" s="36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5"/>
      <c r="C281" s="5"/>
      <c r="D281" s="368"/>
      <c r="E281" s="36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5"/>
      <c r="C282" s="5"/>
      <c r="D282" s="368"/>
      <c r="E282" s="36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5"/>
      <c r="C283" s="5"/>
      <c r="D283" s="368"/>
      <c r="E283" s="36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5"/>
      <c r="C284" s="5"/>
      <c r="D284" s="368"/>
      <c r="E284" s="36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5"/>
      <c r="C285" s="5"/>
      <c r="D285" s="368"/>
      <c r="E285" s="36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5"/>
      <c r="C286" s="5"/>
      <c r="D286" s="368"/>
      <c r="E286" s="36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5"/>
      <c r="C287" s="5"/>
      <c r="D287" s="368"/>
      <c r="E287" s="36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5"/>
      <c r="C288" s="5"/>
      <c r="D288" s="368"/>
      <c r="E288" s="36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5"/>
      <c r="C289" s="5"/>
      <c r="D289" s="368"/>
      <c r="E289" s="36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5"/>
      <c r="C290" s="5"/>
      <c r="D290" s="368"/>
      <c r="E290" s="36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5"/>
      <c r="C291" s="5"/>
      <c r="D291" s="368"/>
      <c r="E291" s="36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5"/>
      <c r="C292" s="5"/>
      <c r="D292" s="368"/>
      <c r="E292" s="36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5"/>
      <c r="C293" s="5"/>
      <c r="D293" s="368"/>
      <c r="E293" s="36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5"/>
      <c r="C294" s="5"/>
      <c r="D294" s="368"/>
      <c r="E294" s="36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5"/>
      <c r="C295" s="5"/>
      <c r="D295" s="368"/>
      <c r="E295" s="36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5"/>
      <c r="C296" s="5"/>
      <c r="D296" s="368"/>
      <c r="E296" s="36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5"/>
      <c r="C297" s="5"/>
      <c r="D297" s="368"/>
      <c r="E297" s="36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5"/>
      <c r="C298" s="5"/>
      <c r="D298" s="368"/>
      <c r="E298" s="36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5"/>
      <c r="C299" s="5"/>
      <c r="D299" s="368"/>
      <c r="E299" s="36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5"/>
      <c r="C300" s="5"/>
      <c r="D300" s="368"/>
      <c r="E300" s="36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5"/>
      <c r="C301" s="5"/>
      <c r="D301" s="368"/>
      <c r="E301" s="36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5"/>
      <c r="C302" s="5"/>
      <c r="D302" s="368"/>
      <c r="E302" s="36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5"/>
      <c r="C303" s="5"/>
      <c r="D303" s="368"/>
      <c r="E303" s="36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5"/>
      <c r="C304" s="5"/>
      <c r="D304" s="368"/>
      <c r="E304" s="36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5"/>
      <c r="C305" s="5"/>
      <c r="D305" s="368"/>
      <c r="E305" s="36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5"/>
      <c r="C306" s="5"/>
      <c r="D306" s="368"/>
      <c r="E306" s="36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5"/>
      <c r="C307" s="5"/>
      <c r="D307" s="368"/>
      <c r="E307" s="36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5"/>
      <c r="C308" s="5"/>
      <c r="D308" s="368"/>
      <c r="E308" s="36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5"/>
      <c r="C309" s="5"/>
      <c r="D309" s="368"/>
      <c r="E309" s="36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5"/>
      <c r="C310" s="5"/>
      <c r="D310" s="368"/>
      <c r="E310" s="36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5"/>
      <c r="C311" s="5"/>
      <c r="D311" s="368"/>
      <c r="E311" s="36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5"/>
      <c r="C312" s="5"/>
      <c r="D312" s="368"/>
      <c r="E312" s="36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5"/>
      <c r="C313" s="5"/>
      <c r="D313" s="368"/>
      <c r="E313" s="36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5"/>
      <c r="C314" s="5"/>
      <c r="D314" s="368"/>
      <c r="E314" s="36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5"/>
      <c r="C315" s="5"/>
      <c r="D315" s="368"/>
      <c r="E315" s="36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5"/>
      <c r="C316" s="5"/>
      <c r="D316" s="368"/>
      <c r="E316" s="36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5"/>
      <c r="C317" s="5"/>
      <c r="D317" s="368"/>
      <c r="E317" s="36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5"/>
      <c r="C318" s="5"/>
      <c r="D318" s="368"/>
      <c r="E318" s="36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5"/>
      <c r="C319" s="5"/>
      <c r="D319" s="368"/>
      <c r="E319" s="36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5"/>
      <c r="C320" s="5"/>
      <c r="D320" s="368"/>
      <c r="E320" s="36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5"/>
      <c r="C321" s="5"/>
      <c r="D321" s="368"/>
      <c r="E321" s="36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5"/>
      <c r="C322" s="5"/>
      <c r="D322" s="368"/>
      <c r="E322" s="36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5"/>
      <c r="C323" s="5"/>
      <c r="D323" s="368"/>
      <c r="E323" s="36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5"/>
      <c r="C324" s="5"/>
      <c r="D324" s="368"/>
      <c r="E324" s="36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5"/>
      <c r="C325" s="5"/>
      <c r="D325" s="368"/>
      <c r="E325" s="36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5"/>
      <c r="C326" s="5"/>
      <c r="D326" s="368"/>
      <c r="E326" s="36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5"/>
      <c r="C327" s="5"/>
      <c r="D327" s="368"/>
      <c r="E327" s="36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5"/>
      <c r="C328" s="5"/>
      <c r="D328" s="368"/>
      <c r="E328" s="36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5"/>
      <c r="C329" s="5"/>
      <c r="D329" s="368"/>
      <c r="E329" s="36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5"/>
      <c r="C330" s="5"/>
      <c r="D330" s="368"/>
      <c r="E330" s="36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5"/>
      <c r="C331" s="5"/>
      <c r="D331" s="368"/>
      <c r="E331" s="36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5"/>
      <c r="C332" s="5"/>
      <c r="D332" s="368"/>
      <c r="E332" s="36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5"/>
      <c r="C333" s="5"/>
      <c r="D333" s="368"/>
      <c r="E333" s="36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5"/>
      <c r="C334" s="5"/>
      <c r="D334" s="368"/>
      <c r="E334" s="36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5"/>
      <c r="C335" s="5"/>
      <c r="D335" s="368"/>
      <c r="E335" s="36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5"/>
      <c r="C336" s="5"/>
      <c r="D336" s="368"/>
      <c r="E336" s="36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5"/>
      <c r="C337" s="5"/>
      <c r="D337" s="368"/>
      <c r="E337" s="36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5"/>
      <c r="C338" s="5"/>
      <c r="D338" s="368"/>
      <c r="E338" s="36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5"/>
      <c r="C339" s="5"/>
      <c r="D339" s="368"/>
      <c r="E339" s="36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5"/>
      <c r="C340" s="5"/>
      <c r="D340" s="368"/>
      <c r="E340" s="36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5"/>
      <c r="C341" s="5"/>
      <c r="D341" s="368"/>
      <c r="E341" s="36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5"/>
      <c r="C342" s="5"/>
      <c r="D342" s="368"/>
      <c r="E342" s="36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5"/>
      <c r="C343" s="5"/>
      <c r="D343" s="368"/>
      <c r="E343" s="36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5"/>
      <c r="C344" s="5"/>
      <c r="D344" s="368"/>
      <c r="E344" s="36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5"/>
      <c r="C345" s="5"/>
      <c r="D345" s="368"/>
      <c r="E345" s="36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5"/>
      <c r="C346" s="5"/>
      <c r="D346" s="368"/>
      <c r="E346" s="36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5"/>
      <c r="C347" s="5"/>
      <c r="D347" s="368"/>
      <c r="E347" s="36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5"/>
      <c r="C348" s="5"/>
      <c r="D348" s="368"/>
      <c r="E348" s="36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5"/>
      <c r="C349" s="5"/>
      <c r="D349" s="368"/>
      <c r="E349" s="36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5"/>
      <c r="C350" s="5"/>
      <c r="D350" s="368"/>
      <c r="E350" s="36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5"/>
      <c r="C351" s="5"/>
      <c r="D351" s="368"/>
      <c r="E351" s="36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5"/>
      <c r="C352" s="5"/>
      <c r="D352" s="368"/>
      <c r="E352" s="36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5"/>
      <c r="C353" s="5"/>
      <c r="D353" s="368"/>
      <c r="E353" s="36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5"/>
      <c r="C354" s="5"/>
      <c r="D354" s="368"/>
      <c r="E354" s="36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5"/>
      <c r="C355" s="5"/>
      <c r="D355" s="368"/>
      <c r="E355" s="36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5"/>
      <c r="C356" s="5"/>
      <c r="D356" s="368"/>
      <c r="E356" s="36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5"/>
      <c r="C357" s="5"/>
      <c r="D357" s="368"/>
      <c r="E357" s="36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5"/>
      <c r="C358" s="5"/>
      <c r="D358" s="368"/>
      <c r="E358" s="36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5"/>
      <c r="C359" s="5"/>
      <c r="D359" s="368"/>
      <c r="E359" s="36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5"/>
      <c r="C360" s="5"/>
      <c r="D360" s="368"/>
      <c r="E360" s="36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5"/>
      <c r="C361" s="5"/>
      <c r="D361" s="368"/>
      <c r="E361" s="36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5"/>
      <c r="C362" s="5"/>
      <c r="D362" s="368"/>
      <c r="E362" s="36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5"/>
      <c r="C363" s="5"/>
      <c r="D363" s="368"/>
      <c r="E363" s="36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5"/>
      <c r="C364" s="5"/>
      <c r="D364" s="368"/>
      <c r="E364" s="36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5"/>
      <c r="C365" s="5"/>
      <c r="D365" s="368"/>
      <c r="E365" s="36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5"/>
      <c r="C366" s="5"/>
      <c r="D366" s="368"/>
      <c r="E366" s="36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5"/>
      <c r="C367" s="5"/>
      <c r="D367" s="368"/>
      <c r="E367" s="36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5"/>
      <c r="C368" s="5"/>
      <c r="D368" s="368"/>
      <c r="E368" s="36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5"/>
      <c r="C369" s="5"/>
      <c r="D369" s="368"/>
      <c r="E369" s="36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5"/>
      <c r="C370" s="5"/>
      <c r="D370" s="368"/>
      <c r="E370" s="36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5"/>
      <c r="C371" s="5"/>
      <c r="D371" s="368"/>
      <c r="E371" s="36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5"/>
      <c r="C372" s="5"/>
      <c r="D372" s="368"/>
      <c r="E372" s="36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5"/>
      <c r="C373" s="5"/>
      <c r="D373" s="368"/>
      <c r="E373" s="36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5"/>
      <c r="C374" s="5"/>
      <c r="D374" s="368"/>
      <c r="E374" s="36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5"/>
      <c r="C375" s="5"/>
      <c r="D375" s="368"/>
      <c r="E375" s="36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5"/>
      <c r="C376" s="5"/>
      <c r="D376" s="368"/>
      <c r="E376" s="36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5"/>
      <c r="C377" s="5"/>
      <c r="D377" s="368"/>
      <c r="E377" s="36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5"/>
      <c r="C378" s="5"/>
      <c r="D378" s="368"/>
      <c r="E378" s="36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5"/>
      <c r="C379" s="5"/>
      <c r="D379" s="368"/>
      <c r="E379" s="36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5"/>
      <c r="C380" s="5"/>
      <c r="D380" s="368"/>
      <c r="E380" s="36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5"/>
      <c r="C381" s="5"/>
      <c r="D381" s="368"/>
      <c r="E381" s="36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5"/>
      <c r="C382" s="5"/>
      <c r="D382" s="368"/>
      <c r="E382" s="36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5"/>
      <c r="C383" s="5"/>
      <c r="D383" s="368"/>
      <c r="E383" s="36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5"/>
      <c r="C384" s="5"/>
      <c r="D384" s="368"/>
      <c r="E384" s="36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5"/>
      <c r="C385" s="5"/>
      <c r="D385" s="368"/>
      <c r="E385" s="36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5"/>
      <c r="C386" s="5"/>
      <c r="D386" s="368"/>
      <c r="E386" s="36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5"/>
      <c r="C387" s="5"/>
      <c r="D387" s="368"/>
      <c r="E387" s="36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5"/>
      <c r="C388" s="5"/>
      <c r="D388" s="368"/>
      <c r="E388" s="36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5"/>
      <c r="C389" s="5"/>
      <c r="D389" s="368"/>
      <c r="E389" s="36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5"/>
      <c r="C390" s="5"/>
      <c r="D390" s="368"/>
      <c r="E390" s="36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5"/>
      <c r="C391" s="5"/>
      <c r="D391" s="368"/>
      <c r="E391" s="36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5"/>
      <c r="C392" s="5"/>
      <c r="D392" s="368"/>
      <c r="E392" s="36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5"/>
      <c r="C393" s="5"/>
      <c r="D393" s="368"/>
      <c r="E393" s="36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5"/>
      <c r="C394" s="5"/>
      <c r="D394" s="368"/>
      <c r="E394" s="36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5"/>
      <c r="C395" s="5"/>
      <c r="D395" s="368"/>
      <c r="E395" s="36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5"/>
      <c r="C396" s="5"/>
      <c r="D396" s="368"/>
      <c r="E396" s="36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5"/>
      <c r="C397" s="5"/>
      <c r="D397" s="368"/>
      <c r="E397" s="36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5"/>
      <c r="C398" s="5"/>
      <c r="D398" s="368"/>
      <c r="E398" s="36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5"/>
      <c r="C399" s="5"/>
      <c r="D399" s="368"/>
      <c r="E399" s="36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5"/>
      <c r="C400" s="5"/>
      <c r="D400" s="368"/>
      <c r="E400" s="36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5"/>
      <c r="C401" s="5"/>
      <c r="D401" s="368"/>
      <c r="E401" s="36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5"/>
      <c r="C402" s="5"/>
      <c r="D402" s="368"/>
      <c r="E402" s="36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5"/>
      <c r="C403" s="5"/>
      <c r="D403" s="368"/>
      <c r="E403" s="36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5"/>
      <c r="C404" s="5"/>
      <c r="D404" s="368"/>
      <c r="E404" s="36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5"/>
      <c r="C405" s="5"/>
      <c r="D405" s="368"/>
      <c r="E405" s="36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5"/>
      <c r="C406" s="5"/>
      <c r="D406" s="368"/>
      <c r="E406" s="36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5"/>
      <c r="C407" s="5"/>
      <c r="D407" s="368"/>
      <c r="E407" s="36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5"/>
      <c r="C408" s="5"/>
      <c r="D408" s="368"/>
      <c r="E408" s="36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5"/>
      <c r="C409" s="5"/>
      <c r="D409" s="368"/>
      <c r="E409" s="36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5"/>
      <c r="C410" s="5"/>
      <c r="D410" s="368"/>
      <c r="E410" s="36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5"/>
      <c r="C411" s="5"/>
      <c r="D411" s="368"/>
      <c r="E411" s="36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5"/>
      <c r="C412" s="5"/>
      <c r="D412" s="368"/>
      <c r="E412" s="36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5"/>
      <c r="C413" s="5"/>
      <c r="D413" s="368"/>
      <c r="E413" s="36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5"/>
      <c r="C414" s="5"/>
      <c r="D414" s="368"/>
      <c r="E414" s="36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5"/>
      <c r="C415" s="5"/>
      <c r="D415" s="368"/>
      <c r="E415" s="36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5"/>
      <c r="C416" s="5"/>
      <c r="D416" s="368"/>
      <c r="E416" s="36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5"/>
      <c r="C417" s="5"/>
      <c r="D417" s="368"/>
      <c r="E417" s="36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5"/>
      <c r="C418" s="5"/>
      <c r="D418" s="368"/>
      <c r="E418" s="36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5"/>
      <c r="C419" s="5"/>
      <c r="D419" s="368"/>
      <c r="E419" s="36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5"/>
      <c r="C420" s="5"/>
      <c r="D420" s="368"/>
      <c r="E420" s="36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5"/>
      <c r="C421" s="5"/>
      <c r="D421" s="368"/>
      <c r="E421" s="36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5"/>
      <c r="C422" s="5"/>
      <c r="D422" s="368"/>
      <c r="E422" s="36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5"/>
      <c r="C423" s="5"/>
      <c r="D423" s="368"/>
      <c r="E423" s="36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5"/>
      <c r="C424" s="5"/>
      <c r="D424" s="368"/>
      <c r="E424" s="36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5"/>
      <c r="C425" s="5"/>
      <c r="D425" s="368"/>
      <c r="E425" s="36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5"/>
      <c r="C426" s="5"/>
      <c r="D426" s="368"/>
      <c r="E426" s="36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5"/>
      <c r="C427" s="5"/>
      <c r="D427" s="368"/>
      <c r="E427" s="36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5"/>
      <c r="C428" s="5"/>
      <c r="D428" s="368"/>
      <c r="E428" s="36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5"/>
      <c r="C429" s="5"/>
      <c r="D429" s="368"/>
      <c r="E429" s="36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5"/>
      <c r="C430" s="5"/>
      <c r="D430" s="368"/>
      <c r="E430" s="36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5"/>
      <c r="C431" s="5"/>
      <c r="D431" s="368"/>
      <c r="E431" s="36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5"/>
      <c r="C432" s="5"/>
      <c r="D432" s="368"/>
      <c r="E432" s="36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5"/>
      <c r="C433" s="5"/>
      <c r="D433" s="368"/>
      <c r="E433" s="36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5"/>
      <c r="C434" s="5"/>
      <c r="D434" s="368"/>
      <c r="E434" s="36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5"/>
      <c r="C435" s="5"/>
      <c r="D435" s="368"/>
      <c r="E435" s="36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5"/>
      <c r="C436" s="5"/>
      <c r="D436" s="368"/>
      <c r="E436" s="36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5"/>
      <c r="C437" s="5"/>
      <c r="D437" s="368"/>
      <c r="E437" s="36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5"/>
      <c r="C438" s="5"/>
      <c r="D438" s="368"/>
      <c r="E438" s="36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5"/>
      <c r="C439" s="5"/>
      <c r="D439" s="368"/>
      <c r="E439" s="36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5"/>
      <c r="C440" s="5"/>
      <c r="D440" s="368"/>
      <c r="E440" s="36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5"/>
      <c r="C441" s="5"/>
      <c r="D441" s="368"/>
      <c r="E441" s="36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5"/>
      <c r="C442" s="5"/>
      <c r="D442" s="368"/>
      <c r="E442" s="36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5"/>
      <c r="C443" s="5"/>
      <c r="D443" s="368"/>
      <c r="E443" s="36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5"/>
      <c r="C444" s="5"/>
      <c r="D444" s="368"/>
      <c r="E444" s="36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5"/>
      <c r="C445" s="5"/>
      <c r="D445" s="368"/>
      <c r="E445" s="36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5"/>
      <c r="C446" s="5"/>
      <c r="D446" s="368"/>
      <c r="E446" s="36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5"/>
      <c r="C447" s="5"/>
      <c r="D447" s="368"/>
      <c r="E447" s="36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5"/>
      <c r="C448" s="5"/>
      <c r="D448" s="368"/>
      <c r="E448" s="36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5"/>
      <c r="C449" s="5"/>
      <c r="D449" s="368"/>
      <c r="E449" s="36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5"/>
      <c r="C450" s="5"/>
      <c r="D450" s="368"/>
      <c r="E450" s="36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5"/>
      <c r="C451" s="5"/>
      <c r="D451" s="368"/>
      <c r="E451" s="36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5"/>
      <c r="C452" s="5"/>
      <c r="D452" s="368"/>
      <c r="E452" s="36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5"/>
      <c r="C453" s="5"/>
      <c r="D453" s="368"/>
      <c r="E453" s="36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5"/>
      <c r="C454" s="5"/>
      <c r="D454" s="368"/>
      <c r="E454" s="36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5"/>
      <c r="C455" s="5"/>
      <c r="D455" s="368"/>
      <c r="E455" s="36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5"/>
      <c r="C456" s="5"/>
      <c r="D456" s="368"/>
      <c r="E456" s="36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5"/>
      <c r="C457" s="5"/>
      <c r="D457" s="368"/>
      <c r="E457" s="36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5"/>
      <c r="C458" s="5"/>
      <c r="D458" s="368"/>
      <c r="E458" s="36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5"/>
      <c r="C459" s="5"/>
      <c r="D459" s="368"/>
      <c r="E459" s="36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5"/>
      <c r="C460" s="5"/>
      <c r="D460" s="368"/>
      <c r="E460" s="36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5"/>
      <c r="C461" s="5"/>
      <c r="D461" s="368"/>
      <c r="E461" s="36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5"/>
      <c r="C462" s="5"/>
      <c r="D462" s="368"/>
      <c r="E462" s="36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5"/>
      <c r="C463" s="5"/>
      <c r="D463" s="368"/>
      <c r="E463" s="36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5"/>
      <c r="C464" s="5"/>
      <c r="D464" s="368"/>
      <c r="E464" s="36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5"/>
      <c r="C465" s="5"/>
      <c r="D465" s="368"/>
      <c r="E465" s="36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5"/>
      <c r="C466" s="5"/>
      <c r="D466" s="368"/>
      <c r="E466" s="36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5"/>
      <c r="C467" s="5"/>
      <c r="D467" s="368"/>
      <c r="E467" s="36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5"/>
      <c r="C468" s="5"/>
      <c r="D468" s="368"/>
      <c r="E468" s="36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5"/>
      <c r="C469" s="5"/>
      <c r="D469" s="368"/>
      <c r="E469" s="36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5"/>
      <c r="C470" s="5"/>
      <c r="D470" s="368"/>
      <c r="E470" s="36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5"/>
      <c r="C471" s="5"/>
      <c r="D471" s="368"/>
      <c r="E471" s="36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5"/>
      <c r="C472" s="5"/>
      <c r="D472" s="368"/>
      <c r="E472" s="36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5"/>
      <c r="C473" s="5"/>
      <c r="D473" s="368"/>
      <c r="E473" s="36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5"/>
      <c r="C474" s="5"/>
      <c r="D474" s="368"/>
      <c r="E474" s="36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5"/>
      <c r="C475" s="5"/>
      <c r="D475" s="368"/>
      <c r="E475" s="36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5"/>
      <c r="C476" s="5"/>
      <c r="D476" s="368"/>
      <c r="E476" s="36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5"/>
      <c r="C477" s="5"/>
      <c r="D477" s="368"/>
      <c r="E477" s="36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5"/>
      <c r="C478" s="5"/>
      <c r="D478" s="368"/>
      <c r="E478" s="36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5"/>
      <c r="C479" s="5"/>
      <c r="D479" s="368"/>
      <c r="E479" s="36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5"/>
      <c r="C480" s="5"/>
      <c r="D480" s="368"/>
      <c r="E480" s="36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5"/>
      <c r="C481" s="5"/>
      <c r="D481" s="368"/>
      <c r="E481" s="36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5"/>
      <c r="C482" s="5"/>
      <c r="D482" s="368"/>
      <c r="E482" s="36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5"/>
      <c r="C483" s="5"/>
      <c r="D483" s="368"/>
      <c r="E483" s="36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5"/>
      <c r="C484" s="5"/>
      <c r="D484" s="368"/>
      <c r="E484" s="36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5"/>
      <c r="C485" s="5"/>
      <c r="D485" s="368"/>
      <c r="E485" s="36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5"/>
      <c r="C486" s="5"/>
      <c r="D486" s="368"/>
      <c r="E486" s="36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5"/>
      <c r="C487" s="5"/>
      <c r="D487" s="368"/>
      <c r="E487" s="36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5"/>
      <c r="C488" s="5"/>
      <c r="D488" s="368"/>
      <c r="E488" s="36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5"/>
      <c r="C489" s="5"/>
      <c r="D489" s="368"/>
      <c r="E489" s="36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5"/>
      <c r="C490" s="5"/>
      <c r="D490" s="368"/>
      <c r="E490" s="36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5"/>
      <c r="C491" s="5"/>
      <c r="D491" s="368"/>
      <c r="E491" s="36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5"/>
      <c r="C492" s="5"/>
      <c r="D492" s="368"/>
      <c r="E492" s="36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5"/>
      <c r="C493" s="5"/>
      <c r="D493" s="368"/>
      <c r="E493" s="36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5"/>
      <c r="C494" s="5"/>
      <c r="D494" s="368"/>
      <c r="E494" s="36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5"/>
      <c r="C495" s="5"/>
      <c r="D495" s="368"/>
      <c r="E495" s="36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5"/>
      <c r="C496" s="5"/>
      <c r="D496" s="368"/>
      <c r="E496" s="36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5"/>
      <c r="C497" s="5"/>
      <c r="D497" s="368"/>
      <c r="E497" s="36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5"/>
      <c r="C498" s="5"/>
      <c r="D498" s="368"/>
      <c r="E498" s="36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5"/>
      <c r="C499" s="5"/>
      <c r="D499" s="368"/>
      <c r="E499" s="36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5"/>
      <c r="C500" s="5"/>
      <c r="D500" s="368"/>
      <c r="E500" s="36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5"/>
      <c r="C501" s="5"/>
      <c r="D501" s="368"/>
      <c r="E501" s="36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5"/>
      <c r="C502" s="5"/>
      <c r="D502" s="368"/>
      <c r="E502" s="36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5"/>
      <c r="C503" s="5"/>
      <c r="D503" s="368"/>
      <c r="E503" s="36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5"/>
      <c r="C504" s="5"/>
      <c r="D504" s="368"/>
      <c r="E504" s="36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5"/>
      <c r="C505" s="5"/>
      <c r="D505" s="368"/>
      <c r="E505" s="36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5"/>
      <c r="C506" s="5"/>
      <c r="D506" s="368"/>
      <c r="E506" s="36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5"/>
      <c r="C507" s="5"/>
      <c r="D507" s="368"/>
      <c r="E507" s="36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5"/>
      <c r="C508" s="5"/>
      <c r="D508" s="368"/>
      <c r="E508" s="36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5"/>
      <c r="C509" s="5"/>
      <c r="D509" s="368"/>
      <c r="E509" s="36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5"/>
      <c r="C510" s="5"/>
      <c r="D510" s="368"/>
      <c r="E510" s="36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5"/>
      <c r="C511" s="5"/>
      <c r="D511" s="368"/>
      <c r="E511" s="36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5"/>
      <c r="C512" s="5"/>
      <c r="D512" s="368"/>
      <c r="E512" s="36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5"/>
      <c r="C513" s="5"/>
      <c r="D513" s="368"/>
      <c r="E513" s="36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5"/>
      <c r="C514" s="5"/>
      <c r="D514" s="368"/>
      <c r="E514" s="36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5"/>
      <c r="C515" s="5"/>
      <c r="D515" s="368"/>
      <c r="E515" s="36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5"/>
      <c r="C516" s="5"/>
      <c r="D516" s="368"/>
      <c r="E516" s="36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5"/>
      <c r="C517" s="5"/>
      <c r="D517" s="368"/>
      <c r="E517" s="36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5"/>
      <c r="C518" s="5"/>
      <c r="D518" s="368"/>
      <c r="E518" s="36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5"/>
      <c r="C519" s="5"/>
      <c r="D519" s="368"/>
      <c r="E519" s="36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5"/>
      <c r="C520" s="5"/>
      <c r="D520" s="368"/>
      <c r="E520" s="36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5"/>
      <c r="C521" s="5"/>
      <c r="D521" s="368"/>
      <c r="E521" s="36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5"/>
      <c r="C522" s="5"/>
      <c r="D522" s="368"/>
      <c r="E522" s="36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5"/>
      <c r="C523" s="5"/>
      <c r="D523" s="368"/>
      <c r="E523" s="36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5"/>
      <c r="C524" s="5"/>
      <c r="D524" s="368"/>
      <c r="E524" s="36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5"/>
      <c r="C525" s="5"/>
      <c r="D525" s="368"/>
      <c r="E525" s="36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5"/>
      <c r="C526" s="5"/>
      <c r="D526" s="368"/>
      <c r="E526" s="36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5"/>
      <c r="C527" s="5"/>
      <c r="D527" s="368"/>
      <c r="E527" s="36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5"/>
      <c r="C528" s="5"/>
      <c r="D528" s="368"/>
      <c r="E528" s="36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5"/>
      <c r="C529" s="5"/>
      <c r="D529" s="368"/>
      <c r="E529" s="36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5"/>
      <c r="C530" s="5"/>
      <c r="D530" s="368"/>
      <c r="E530" s="36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5"/>
      <c r="C531" s="5"/>
      <c r="D531" s="368"/>
      <c r="E531" s="36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5"/>
      <c r="C532" s="5"/>
      <c r="D532" s="368"/>
      <c r="E532" s="36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5"/>
      <c r="C533" s="5"/>
      <c r="D533" s="368"/>
      <c r="E533" s="36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5"/>
      <c r="C534" s="5"/>
      <c r="D534" s="368"/>
      <c r="E534" s="36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5"/>
      <c r="C535" s="5"/>
      <c r="D535" s="368"/>
      <c r="E535" s="36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5"/>
      <c r="C536" s="5"/>
      <c r="D536" s="368"/>
      <c r="E536" s="36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5"/>
      <c r="C537" s="5"/>
      <c r="D537" s="368"/>
      <c r="E537" s="36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5"/>
      <c r="C538" s="5"/>
      <c r="D538" s="368"/>
      <c r="E538" s="36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5"/>
      <c r="C539" s="5"/>
      <c r="D539" s="368"/>
      <c r="E539" s="36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5"/>
      <c r="C540" s="5"/>
      <c r="D540" s="368"/>
      <c r="E540" s="36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5"/>
      <c r="C541" s="5"/>
      <c r="D541" s="368"/>
      <c r="E541" s="36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5"/>
      <c r="C542" s="5"/>
      <c r="D542" s="368"/>
      <c r="E542" s="36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5"/>
      <c r="C543" s="5"/>
      <c r="D543" s="368"/>
      <c r="E543" s="36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5"/>
      <c r="C544" s="5"/>
      <c r="D544" s="368"/>
      <c r="E544" s="36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5"/>
      <c r="C545" s="5"/>
      <c r="D545" s="368"/>
      <c r="E545" s="36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5"/>
      <c r="C546" s="5"/>
      <c r="D546" s="368"/>
      <c r="E546" s="36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5"/>
      <c r="C547" s="5"/>
      <c r="D547" s="368"/>
      <c r="E547" s="36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5"/>
      <c r="C548" s="5"/>
      <c r="D548" s="368"/>
      <c r="E548" s="36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5"/>
      <c r="C549" s="5"/>
      <c r="D549" s="368"/>
      <c r="E549" s="36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5"/>
      <c r="C550" s="5"/>
      <c r="D550" s="368"/>
      <c r="E550" s="36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5"/>
      <c r="C551" s="5"/>
      <c r="D551" s="368"/>
      <c r="E551" s="36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5"/>
      <c r="C552" s="5"/>
      <c r="D552" s="368"/>
      <c r="E552" s="36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5"/>
      <c r="C553" s="5"/>
      <c r="D553" s="368"/>
      <c r="E553" s="36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5"/>
      <c r="C554" s="5"/>
      <c r="D554" s="368"/>
      <c r="E554" s="36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5"/>
      <c r="C555" s="5"/>
      <c r="D555" s="368"/>
      <c r="E555" s="36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5"/>
      <c r="C556" s="5"/>
      <c r="D556" s="368"/>
      <c r="E556" s="36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5"/>
      <c r="C557" s="5"/>
      <c r="D557" s="368"/>
      <c r="E557" s="36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5"/>
      <c r="C558" s="5"/>
      <c r="D558" s="368"/>
      <c r="E558" s="36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5"/>
      <c r="C559" s="5"/>
      <c r="D559" s="368"/>
      <c r="E559" s="36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5"/>
      <c r="C560" s="5"/>
      <c r="D560" s="368"/>
      <c r="E560" s="36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5"/>
      <c r="C561" s="5"/>
      <c r="D561" s="368"/>
      <c r="E561" s="36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5"/>
      <c r="C562" s="5"/>
      <c r="D562" s="368"/>
      <c r="E562" s="36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5"/>
      <c r="C563" s="5"/>
      <c r="D563" s="368"/>
      <c r="E563" s="36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5"/>
      <c r="C564" s="5"/>
      <c r="D564" s="368"/>
      <c r="E564" s="36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5"/>
      <c r="C565" s="5"/>
      <c r="D565" s="368"/>
      <c r="E565" s="36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5"/>
      <c r="C566" s="5"/>
      <c r="D566" s="368"/>
      <c r="E566" s="36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5"/>
      <c r="C567" s="5"/>
      <c r="D567" s="368"/>
      <c r="E567" s="36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5"/>
      <c r="C568" s="5"/>
      <c r="D568" s="368"/>
      <c r="E568" s="36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5"/>
      <c r="C569" s="5"/>
      <c r="D569" s="368"/>
      <c r="E569" s="36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5"/>
      <c r="C570" s="5"/>
      <c r="D570" s="368"/>
      <c r="E570" s="36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5"/>
      <c r="C571" s="5"/>
      <c r="D571" s="368"/>
      <c r="E571" s="36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5"/>
      <c r="C572" s="5"/>
      <c r="D572" s="368"/>
      <c r="E572" s="36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5"/>
      <c r="C573" s="5"/>
      <c r="D573" s="368"/>
      <c r="E573" s="36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5"/>
      <c r="C574" s="5"/>
      <c r="D574" s="368"/>
      <c r="E574" s="36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5"/>
      <c r="C575" s="5"/>
      <c r="D575" s="368"/>
      <c r="E575" s="36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5"/>
      <c r="C576" s="5"/>
      <c r="D576" s="368"/>
      <c r="E576" s="36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5"/>
      <c r="C577" s="5"/>
      <c r="D577" s="368"/>
      <c r="E577" s="36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5"/>
      <c r="C578" s="5"/>
      <c r="D578" s="368"/>
      <c r="E578" s="36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5"/>
      <c r="C579" s="5"/>
      <c r="D579" s="368"/>
      <c r="E579" s="36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5"/>
      <c r="C580" s="5"/>
      <c r="D580" s="368"/>
      <c r="E580" s="36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5"/>
      <c r="C581" s="5"/>
      <c r="D581" s="368"/>
      <c r="E581" s="36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5"/>
      <c r="C582" s="5"/>
      <c r="D582" s="368"/>
      <c r="E582" s="36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5"/>
      <c r="C583" s="5"/>
      <c r="D583" s="368"/>
      <c r="E583" s="36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5"/>
      <c r="C584" s="5"/>
      <c r="D584" s="368"/>
      <c r="E584" s="36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5"/>
      <c r="C585" s="5"/>
      <c r="D585" s="368"/>
      <c r="E585" s="36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5"/>
      <c r="C586" s="5"/>
      <c r="D586" s="368"/>
      <c r="E586" s="36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5"/>
      <c r="C587" s="5"/>
      <c r="D587" s="368"/>
      <c r="E587" s="36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5"/>
      <c r="C588" s="5"/>
      <c r="D588" s="368"/>
      <c r="E588" s="36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5"/>
      <c r="C589" s="5"/>
      <c r="D589" s="368"/>
      <c r="E589" s="36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5"/>
      <c r="C590" s="5"/>
      <c r="D590" s="368"/>
      <c r="E590" s="36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5"/>
      <c r="C591" s="5"/>
      <c r="D591" s="368"/>
      <c r="E591" s="36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5"/>
      <c r="C592" s="5"/>
      <c r="D592" s="368"/>
      <c r="E592" s="36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5"/>
      <c r="C593" s="5"/>
      <c r="D593" s="368"/>
      <c r="E593" s="36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5"/>
      <c r="C594" s="5"/>
      <c r="D594" s="368"/>
      <c r="E594" s="36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5"/>
      <c r="C595" s="5"/>
      <c r="D595" s="368"/>
      <c r="E595" s="36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5"/>
      <c r="C596" s="5"/>
      <c r="D596" s="368"/>
      <c r="E596" s="36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5"/>
      <c r="C597" s="5"/>
      <c r="D597" s="368"/>
      <c r="E597" s="36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5"/>
      <c r="C598" s="5"/>
      <c r="D598" s="368"/>
      <c r="E598" s="36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5"/>
      <c r="C599" s="5"/>
      <c r="D599" s="368"/>
      <c r="E599" s="36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5"/>
      <c r="C600" s="5"/>
      <c r="D600" s="368"/>
      <c r="E600" s="36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5"/>
      <c r="C601" s="5"/>
      <c r="D601" s="368"/>
      <c r="E601" s="36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5"/>
      <c r="C602" s="5"/>
      <c r="D602" s="368"/>
      <c r="E602" s="36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5"/>
      <c r="C603" s="5"/>
      <c r="D603" s="368"/>
      <c r="E603" s="36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5"/>
      <c r="C604" s="5"/>
      <c r="D604" s="368"/>
      <c r="E604" s="36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5"/>
      <c r="C605" s="5"/>
      <c r="D605" s="368"/>
      <c r="E605" s="36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5"/>
      <c r="C606" s="5"/>
      <c r="D606" s="368"/>
      <c r="E606" s="36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5"/>
      <c r="C607" s="5"/>
      <c r="D607" s="368"/>
      <c r="E607" s="36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5"/>
      <c r="C608" s="5"/>
      <c r="D608" s="368"/>
      <c r="E608" s="36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5"/>
      <c r="C609" s="5"/>
      <c r="D609" s="368"/>
      <c r="E609" s="36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5"/>
      <c r="C610" s="5"/>
      <c r="D610" s="368"/>
      <c r="E610" s="36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5"/>
      <c r="C611" s="5"/>
      <c r="D611" s="368"/>
      <c r="E611" s="36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5"/>
      <c r="C612" s="5"/>
      <c r="D612" s="368"/>
      <c r="E612" s="36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5"/>
      <c r="C613" s="5"/>
      <c r="D613" s="368"/>
      <c r="E613" s="36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5"/>
      <c r="C614" s="5"/>
      <c r="D614" s="368"/>
      <c r="E614" s="36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5"/>
      <c r="C615" s="5"/>
      <c r="D615" s="368"/>
      <c r="E615" s="36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5"/>
      <c r="C616" s="5"/>
      <c r="D616" s="368"/>
      <c r="E616" s="36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5"/>
      <c r="C617" s="5"/>
      <c r="D617" s="368"/>
      <c r="E617" s="36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5"/>
      <c r="C618" s="5"/>
      <c r="D618" s="368"/>
      <c r="E618" s="36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5"/>
      <c r="C619" s="5"/>
      <c r="D619" s="368"/>
      <c r="E619" s="36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5"/>
      <c r="C620" s="5"/>
      <c r="D620" s="368"/>
      <c r="E620" s="36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5"/>
      <c r="C621" s="5"/>
      <c r="D621" s="368"/>
      <c r="E621" s="36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5"/>
      <c r="C622" s="5"/>
      <c r="D622" s="368"/>
      <c r="E622" s="36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5"/>
      <c r="C623" s="5"/>
      <c r="D623" s="368"/>
      <c r="E623" s="36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5"/>
      <c r="C624" s="5"/>
      <c r="D624" s="368"/>
      <c r="E624" s="36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5"/>
      <c r="C625" s="5"/>
      <c r="D625" s="368"/>
      <c r="E625" s="36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5"/>
      <c r="C626" s="5"/>
      <c r="D626" s="368"/>
      <c r="E626" s="36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5"/>
      <c r="C627" s="5"/>
      <c r="D627" s="368"/>
      <c r="E627" s="36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5"/>
      <c r="C628" s="5"/>
      <c r="D628" s="368"/>
      <c r="E628" s="36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5"/>
      <c r="C629" s="5"/>
      <c r="D629" s="368"/>
      <c r="E629" s="36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5"/>
      <c r="C630" s="5"/>
      <c r="D630" s="368"/>
      <c r="E630" s="36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5"/>
      <c r="C631" s="5"/>
      <c r="D631" s="368"/>
      <c r="E631" s="36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5"/>
      <c r="C632" s="5"/>
      <c r="D632" s="368"/>
      <c r="E632" s="36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5"/>
      <c r="C633" s="5"/>
      <c r="D633" s="368"/>
      <c r="E633" s="36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5"/>
      <c r="C634" s="5"/>
      <c r="D634" s="368"/>
      <c r="E634" s="36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5"/>
      <c r="C635" s="5"/>
      <c r="D635" s="368"/>
      <c r="E635" s="36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5"/>
      <c r="C636" s="5"/>
      <c r="D636" s="368"/>
      <c r="E636" s="36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5"/>
      <c r="C637" s="5"/>
      <c r="D637" s="368"/>
      <c r="E637" s="36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5"/>
      <c r="C638" s="5"/>
      <c r="D638" s="368"/>
      <c r="E638" s="36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5"/>
      <c r="C639" s="5"/>
      <c r="D639" s="368"/>
      <c r="E639" s="36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5"/>
      <c r="C640" s="5"/>
      <c r="D640" s="368"/>
      <c r="E640" s="36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5"/>
      <c r="C641" s="5"/>
      <c r="D641" s="368"/>
      <c r="E641" s="36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5"/>
      <c r="C642" s="5"/>
      <c r="D642" s="368"/>
      <c r="E642" s="36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5"/>
      <c r="C643" s="5"/>
      <c r="D643" s="368"/>
      <c r="E643" s="36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5"/>
      <c r="C644" s="5"/>
      <c r="D644" s="368"/>
      <c r="E644" s="36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5"/>
      <c r="C645" s="5"/>
      <c r="D645" s="368"/>
      <c r="E645" s="36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5"/>
      <c r="C646" s="5"/>
      <c r="D646" s="368"/>
      <c r="E646" s="36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5"/>
      <c r="C647" s="5"/>
      <c r="D647" s="368"/>
      <c r="E647" s="36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5"/>
      <c r="C648" s="5"/>
      <c r="D648" s="368"/>
      <c r="E648" s="36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5"/>
      <c r="C649" s="5"/>
      <c r="D649" s="368"/>
      <c r="E649" s="36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5"/>
      <c r="C650" s="5"/>
      <c r="D650" s="368"/>
      <c r="E650" s="36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5"/>
      <c r="C651" s="5"/>
      <c r="D651" s="368"/>
      <c r="E651" s="36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5"/>
      <c r="C652" s="5"/>
      <c r="D652" s="368"/>
      <c r="E652" s="36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5"/>
      <c r="C653" s="5"/>
      <c r="D653" s="368"/>
      <c r="E653" s="36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5"/>
      <c r="C654" s="5"/>
      <c r="D654" s="368"/>
      <c r="E654" s="36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5"/>
      <c r="C655" s="5"/>
      <c r="D655" s="368"/>
      <c r="E655" s="36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5"/>
      <c r="C656" s="5"/>
      <c r="D656" s="368"/>
      <c r="E656" s="36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5"/>
      <c r="C657" s="5"/>
      <c r="D657" s="368"/>
      <c r="E657" s="36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5"/>
      <c r="C658" s="5"/>
      <c r="D658" s="368"/>
      <c r="E658" s="36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5"/>
      <c r="C659" s="5"/>
      <c r="D659" s="368"/>
      <c r="E659" s="36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5"/>
      <c r="C660" s="5"/>
      <c r="D660" s="368"/>
      <c r="E660" s="36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5"/>
      <c r="C661" s="5"/>
      <c r="D661" s="368"/>
      <c r="E661" s="36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5"/>
      <c r="C662" s="5"/>
      <c r="D662" s="368"/>
      <c r="E662" s="36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5"/>
      <c r="C663" s="5"/>
      <c r="D663" s="368"/>
      <c r="E663" s="36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5"/>
      <c r="C664" s="5"/>
      <c r="D664" s="368"/>
      <c r="E664" s="36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5"/>
      <c r="C665" s="5"/>
      <c r="D665" s="368"/>
      <c r="E665" s="36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5"/>
      <c r="C666" s="5"/>
      <c r="D666" s="368"/>
      <c r="E666" s="36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5"/>
      <c r="C667" s="5"/>
      <c r="D667" s="368"/>
      <c r="E667" s="36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5"/>
      <c r="C668" s="5"/>
      <c r="D668" s="368"/>
      <c r="E668" s="36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5"/>
      <c r="C669" s="5"/>
      <c r="D669" s="368"/>
      <c r="E669" s="36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5"/>
      <c r="C670" s="5"/>
      <c r="D670" s="368"/>
      <c r="E670" s="36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5"/>
      <c r="C671" s="5"/>
      <c r="D671" s="368"/>
      <c r="E671" s="36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5"/>
      <c r="C672" s="5"/>
      <c r="D672" s="368"/>
      <c r="E672" s="36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5"/>
      <c r="C673" s="5"/>
      <c r="D673" s="368"/>
      <c r="E673" s="36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5"/>
      <c r="C674" s="5"/>
      <c r="D674" s="368"/>
      <c r="E674" s="36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5"/>
      <c r="C675" s="5"/>
      <c r="D675" s="368"/>
      <c r="E675" s="36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5"/>
      <c r="C676" s="5"/>
      <c r="D676" s="368"/>
      <c r="E676" s="36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5"/>
      <c r="C677" s="5"/>
      <c r="D677" s="368"/>
      <c r="E677" s="36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5"/>
      <c r="C678" s="5"/>
      <c r="D678" s="368"/>
      <c r="E678" s="36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5"/>
      <c r="C679" s="5"/>
      <c r="D679" s="368"/>
      <c r="E679" s="36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5"/>
      <c r="C680" s="5"/>
      <c r="D680" s="368"/>
      <c r="E680" s="36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5"/>
      <c r="C681" s="5"/>
      <c r="D681" s="368"/>
      <c r="E681" s="36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5"/>
      <c r="C682" s="5"/>
      <c r="D682" s="368"/>
      <c r="E682" s="36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5"/>
      <c r="C683" s="5"/>
      <c r="D683" s="368"/>
      <c r="E683" s="36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5"/>
      <c r="C684" s="5"/>
      <c r="D684" s="368"/>
      <c r="E684" s="36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5"/>
      <c r="C685" s="5"/>
      <c r="D685" s="368"/>
      <c r="E685" s="36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5"/>
      <c r="C686" s="5"/>
      <c r="D686" s="368"/>
      <c r="E686" s="36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5"/>
      <c r="C687" s="5"/>
      <c r="D687" s="368"/>
      <c r="E687" s="36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5"/>
      <c r="C688" s="5"/>
      <c r="D688" s="368"/>
      <c r="E688" s="36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5"/>
      <c r="C689" s="5"/>
      <c r="D689" s="368"/>
      <c r="E689" s="36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5"/>
      <c r="C690" s="5"/>
      <c r="D690" s="368"/>
      <c r="E690" s="36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5"/>
      <c r="C691" s="5"/>
      <c r="D691" s="368"/>
      <c r="E691" s="36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5"/>
      <c r="C692" s="5"/>
      <c r="D692" s="368"/>
      <c r="E692" s="36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5"/>
      <c r="C693" s="5"/>
      <c r="D693" s="368"/>
      <c r="E693" s="36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5"/>
      <c r="C694" s="5"/>
      <c r="D694" s="368"/>
      <c r="E694" s="36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5"/>
      <c r="C695" s="5"/>
      <c r="D695" s="368"/>
      <c r="E695" s="36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5"/>
      <c r="C696" s="5"/>
      <c r="D696" s="368"/>
      <c r="E696" s="36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5"/>
      <c r="C697" s="5"/>
      <c r="D697" s="368"/>
      <c r="E697" s="36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5"/>
      <c r="C698" s="5"/>
      <c r="D698" s="368"/>
      <c r="E698" s="36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5"/>
      <c r="C699" s="5"/>
      <c r="D699" s="368"/>
      <c r="E699" s="36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5"/>
      <c r="C700" s="5"/>
      <c r="D700" s="368"/>
      <c r="E700" s="36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5"/>
      <c r="C701" s="5"/>
      <c r="D701" s="368"/>
      <c r="E701" s="36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5"/>
      <c r="C702" s="5"/>
      <c r="D702" s="368"/>
      <c r="E702" s="36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5"/>
      <c r="C703" s="5"/>
      <c r="D703" s="368"/>
      <c r="E703" s="36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5"/>
      <c r="C704" s="5"/>
      <c r="D704" s="368"/>
      <c r="E704" s="36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5"/>
      <c r="C705" s="5"/>
      <c r="D705" s="368"/>
      <c r="E705" s="36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5"/>
      <c r="C706" s="5"/>
      <c r="D706" s="368"/>
      <c r="E706" s="36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5"/>
      <c r="C707" s="5"/>
      <c r="D707" s="368"/>
      <c r="E707" s="36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5"/>
      <c r="C708" s="5"/>
      <c r="D708" s="368"/>
      <c r="E708" s="36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5"/>
      <c r="C709" s="5"/>
      <c r="D709" s="368"/>
      <c r="E709" s="36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5"/>
      <c r="C710" s="5"/>
      <c r="D710" s="368"/>
      <c r="E710" s="36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5"/>
      <c r="C711" s="5"/>
      <c r="D711" s="368"/>
      <c r="E711" s="36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5"/>
      <c r="C712" s="5"/>
      <c r="D712" s="368"/>
      <c r="E712" s="36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5"/>
      <c r="C713" s="5"/>
      <c r="D713" s="368"/>
      <c r="E713" s="36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5"/>
      <c r="C714" s="5"/>
      <c r="D714" s="368"/>
      <c r="E714" s="36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5"/>
      <c r="C715" s="5"/>
      <c r="D715" s="368"/>
      <c r="E715" s="36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5"/>
      <c r="C716" s="5"/>
      <c r="D716" s="368"/>
      <c r="E716" s="36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5"/>
      <c r="C717" s="5"/>
      <c r="D717" s="368"/>
      <c r="E717" s="36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5"/>
      <c r="C718" s="5"/>
      <c r="D718" s="368"/>
      <c r="E718" s="36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5"/>
      <c r="C719" s="5"/>
      <c r="D719" s="368"/>
      <c r="E719" s="36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5"/>
      <c r="C720" s="5"/>
      <c r="D720" s="368"/>
      <c r="E720" s="36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5"/>
      <c r="C721" s="5"/>
      <c r="D721" s="368"/>
      <c r="E721" s="36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5"/>
      <c r="C722" s="5"/>
      <c r="D722" s="368"/>
      <c r="E722" s="36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5"/>
      <c r="C723" s="5"/>
      <c r="D723" s="368"/>
      <c r="E723" s="36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5"/>
      <c r="C724" s="5"/>
      <c r="D724" s="368"/>
      <c r="E724" s="36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5"/>
      <c r="C725" s="5"/>
      <c r="D725" s="368"/>
      <c r="E725" s="36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5"/>
      <c r="C726" s="5"/>
      <c r="D726" s="368"/>
      <c r="E726" s="36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5"/>
      <c r="C727" s="5"/>
      <c r="D727" s="368"/>
      <c r="E727" s="36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5"/>
      <c r="C728" s="5"/>
      <c r="D728" s="368"/>
      <c r="E728" s="36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5"/>
      <c r="C729" s="5"/>
      <c r="D729" s="368"/>
      <c r="E729" s="36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5"/>
      <c r="C730" s="5"/>
      <c r="D730" s="368"/>
      <c r="E730" s="36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5"/>
      <c r="C731" s="5"/>
      <c r="D731" s="368"/>
      <c r="E731" s="36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5"/>
      <c r="C732" s="5"/>
      <c r="D732" s="368"/>
      <c r="E732" s="36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5"/>
      <c r="C733" s="5"/>
      <c r="D733" s="368"/>
      <c r="E733" s="36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5"/>
      <c r="C734" s="5"/>
      <c r="D734" s="368"/>
      <c r="E734" s="36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5"/>
      <c r="C735" s="5"/>
      <c r="D735" s="368"/>
      <c r="E735" s="36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5"/>
      <c r="C736" s="5"/>
      <c r="D736" s="368"/>
      <c r="E736" s="36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5"/>
      <c r="C737" s="5"/>
      <c r="D737" s="368"/>
      <c r="E737" s="36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5"/>
      <c r="C738" s="5"/>
      <c r="D738" s="368"/>
      <c r="E738" s="36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5"/>
      <c r="C739" s="5"/>
      <c r="D739" s="368"/>
      <c r="E739" s="36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5"/>
      <c r="C740" s="5"/>
      <c r="D740" s="368"/>
      <c r="E740" s="36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5"/>
      <c r="C741" s="5"/>
      <c r="D741" s="368"/>
      <c r="E741" s="36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5"/>
      <c r="C742" s="5"/>
      <c r="D742" s="368"/>
      <c r="E742" s="36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5"/>
      <c r="C743" s="5"/>
      <c r="D743" s="368"/>
      <c r="E743" s="36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5"/>
      <c r="C744" s="5"/>
      <c r="D744" s="368"/>
      <c r="E744" s="36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5"/>
      <c r="C745" s="5"/>
      <c r="D745" s="368"/>
      <c r="E745" s="36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5"/>
      <c r="C746" s="5"/>
      <c r="D746" s="368"/>
      <c r="E746" s="36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5"/>
      <c r="C747" s="5"/>
      <c r="D747" s="368"/>
      <c r="E747" s="36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5"/>
      <c r="C748" s="5"/>
      <c r="D748" s="368"/>
      <c r="E748" s="36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5"/>
      <c r="C749" s="5"/>
      <c r="D749" s="368"/>
      <c r="E749" s="36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5"/>
      <c r="C750" s="5"/>
      <c r="D750" s="368"/>
      <c r="E750" s="36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5"/>
      <c r="C751" s="5"/>
      <c r="D751" s="368"/>
      <c r="E751" s="36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5"/>
      <c r="C752" s="5"/>
      <c r="D752" s="368"/>
      <c r="E752" s="36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5"/>
      <c r="C753" s="5"/>
      <c r="D753" s="368"/>
      <c r="E753" s="36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5"/>
      <c r="C754" s="5"/>
      <c r="D754" s="368"/>
      <c r="E754" s="36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5"/>
      <c r="C755" s="5"/>
      <c r="D755" s="368"/>
      <c r="E755" s="36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5"/>
      <c r="C756" s="5"/>
      <c r="D756" s="368"/>
      <c r="E756" s="36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5"/>
      <c r="C757" s="5"/>
      <c r="D757" s="368"/>
      <c r="E757" s="36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5"/>
      <c r="C758" s="5"/>
      <c r="D758" s="368"/>
      <c r="E758" s="36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5"/>
      <c r="C759" s="5"/>
      <c r="D759" s="368"/>
      <c r="E759" s="36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5"/>
      <c r="C760" s="5"/>
      <c r="D760" s="368"/>
      <c r="E760" s="36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5"/>
      <c r="C761" s="5"/>
      <c r="D761" s="368"/>
      <c r="E761" s="36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5"/>
      <c r="C762" s="5"/>
      <c r="D762" s="368"/>
      <c r="E762" s="36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5"/>
      <c r="C763" s="5"/>
      <c r="D763" s="368"/>
      <c r="E763" s="36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5"/>
      <c r="C764" s="5"/>
      <c r="D764" s="368"/>
      <c r="E764" s="36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5"/>
      <c r="C765" s="5"/>
      <c r="D765" s="368"/>
      <c r="E765" s="36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5"/>
      <c r="C766" s="5"/>
      <c r="D766" s="368"/>
      <c r="E766" s="36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5"/>
      <c r="C767" s="5"/>
      <c r="D767" s="368"/>
      <c r="E767" s="36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5"/>
      <c r="C768" s="5"/>
      <c r="D768" s="368"/>
      <c r="E768" s="36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5"/>
      <c r="C769" s="5"/>
      <c r="D769" s="368"/>
      <c r="E769" s="36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5"/>
      <c r="C770" s="5"/>
      <c r="D770" s="368"/>
      <c r="E770" s="36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5"/>
      <c r="C771" s="5"/>
      <c r="D771" s="368"/>
      <c r="E771" s="36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5"/>
      <c r="C772" s="5"/>
      <c r="D772" s="368"/>
      <c r="E772" s="36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5"/>
      <c r="C773" s="5"/>
      <c r="D773" s="368"/>
      <c r="E773" s="36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5"/>
      <c r="C774" s="5"/>
      <c r="D774" s="368"/>
      <c r="E774" s="36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5"/>
      <c r="C775" s="5"/>
      <c r="D775" s="368"/>
      <c r="E775" s="36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5"/>
      <c r="C776" s="5"/>
      <c r="D776" s="368"/>
      <c r="E776" s="36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5"/>
      <c r="C777" s="5"/>
      <c r="D777" s="368"/>
      <c r="E777" s="36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5"/>
      <c r="C778" s="5"/>
      <c r="D778" s="368"/>
      <c r="E778" s="36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5"/>
      <c r="C779" s="5"/>
      <c r="D779" s="368"/>
      <c r="E779" s="36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5"/>
      <c r="C780" s="5"/>
      <c r="D780" s="368"/>
      <c r="E780" s="36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5"/>
      <c r="C781" s="5"/>
      <c r="D781" s="368"/>
      <c r="E781" s="36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5"/>
      <c r="C782" s="5"/>
      <c r="D782" s="368"/>
      <c r="E782" s="36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5"/>
      <c r="C783" s="5"/>
      <c r="D783" s="368"/>
      <c r="E783" s="36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5"/>
      <c r="C784" s="5"/>
      <c r="D784" s="368"/>
      <c r="E784" s="36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5"/>
      <c r="C785" s="5"/>
      <c r="D785" s="368"/>
      <c r="E785" s="36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5"/>
      <c r="C786" s="5"/>
      <c r="D786" s="368"/>
      <c r="E786" s="36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5"/>
      <c r="C787" s="5"/>
      <c r="D787" s="368"/>
      <c r="E787" s="36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5"/>
      <c r="C788" s="5"/>
      <c r="D788" s="368"/>
      <c r="E788" s="36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5"/>
      <c r="C789" s="5"/>
      <c r="D789" s="368"/>
      <c r="E789" s="36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5"/>
      <c r="C790" s="5"/>
      <c r="D790" s="368"/>
      <c r="E790" s="36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5"/>
      <c r="C791" s="5"/>
      <c r="D791" s="368"/>
      <c r="E791" s="36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5"/>
      <c r="C792" s="5"/>
      <c r="D792" s="368"/>
      <c r="E792" s="36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5"/>
      <c r="C793" s="5"/>
      <c r="D793" s="368"/>
      <c r="E793" s="36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5"/>
      <c r="C794" s="5"/>
      <c r="D794" s="368"/>
      <c r="E794" s="36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5"/>
      <c r="C795" s="5"/>
      <c r="D795" s="368"/>
      <c r="E795" s="36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5"/>
      <c r="C796" s="5"/>
      <c r="D796" s="368"/>
      <c r="E796" s="36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5"/>
      <c r="C797" s="5"/>
      <c r="D797" s="368"/>
      <c r="E797" s="36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5"/>
      <c r="C798" s="5"/>
      <c r="D798" s="368"/>
      <c r="E798" s="36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5"/>
      <c r="C799" s="5"/>
      <c r="D799" s="368"/>
      <c r="E799" s="36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5"/>
      <c r="C800" s="5"/>
      <c r="D800" s="368"/>
      <c r="E800" s="36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5"/>
      <c r="C801" s="5"/>
      <c r="D801" s="368"/>
      <c r="E801" s="36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5"/>
      <c r="C802" s="5"/>
      <c r="D802" s="368"/>
      <c r="E802" s="36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5"/>
      <c r="C803" s="5"/>
      <c r="D803" s="368"/>
      <c r="E803" s="36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5"/>
      <c r="C804" s="5"/>
      <c r="D804" s="368"/>
      <c r="E804" s="36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5"/>
      <c r="C805" s="5"/>
      <c r="D805" s="368"/>
      <c r="E805" s="36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5"/>
      <c r="C806" s="5"/>
      <c r="D806" s="368"/>
      <c r="E806" s="36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5"/>
      <c r="C807" s="5"/>
      <c r="D807" s="368"/>
      <c r="E807" s="36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5"/>
      <c r="C808" s="5"/>
      <c r="D808" s="368"/>
      <c r="E808" s="36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5"/>
      <c r="C809" s="5"/>
      <c r="D809" s="368"/>
      <c r="E809" s="36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5"/>
      <c r="C810" s="5"/>
      <c r="D810" s="368"/>
      <c r="E810" s="36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5"/>
      <c r="C811" s="5"/>
      <c r="D811" s="368"/>
      <c r="E811" s="36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5"/>
      <c r="C812" s="5"/>
      <c r="D812" s="368"/>
      <c r="E812" s="36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5"/>
      <c r="C813" s="5"/>
      <c r="D813" s="368"/>
      <c r="E813" s="36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5"/>
      <c r="C814" s="5"/>
      <c r="D814" s="368"/>
      <c r="E814" s="36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5"/>
      <c r="C815" s="5"/>
      <c r="D815" s="368"/>
      <c r="E815" s="36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5"/>
      <c r="C816" s="5"/>
      <c r="D816" s="368"/>
      <c r="E816" s="36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5"/>
      <c r="C817" s="5"/>
      <c r="D817" s="368"/>
      <c r="E817" s="36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5"/>
      <c r="C818" s="5"/>
      <c r="D818" s="368"/>
      <c r="E818" s="36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5"/>
      <c r="C819" s="5"/>
      <c r="D819" s="368"/>
      <c r="E819" s="36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5"/>
      <c r="C820" s="5"/>
      <c r="D820" s="368"/>
      <c r="E820" s="36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5"/>
      <c r="C821" s="5"/>
      <c r="D821" s="368"/>
      <c r="E821" s="36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5"/>
      <c r="C822" s="5"/>
      <c r="D822" s="368"/>
      <c r="E822" s="36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5"/>
      <c r="C823" s="5"/>
      <c r="D823" s="368"/>
      <c r="E823" s="36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5"/>
      <c r="C824" s="5"/>
      <c r="D824" s="368"/>
      <c r="E824" s="36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5"/>
      <c r="C825" s="5"/>
      <c r="D825" s="368"/>
      <c r="E825" s="36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5"/>
      <c r="C826" s="5"/>
      <c r="D826" s="368"/>
      <c r="E826" s="36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5"/>
      <c r="C827" s="5"/>
      <c r="D827" s="368"/>
      <c r="E827" s="36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5"/>
      <c r="C828" s="5"/>
      <c r="D828" s="368"/>
      <c r="E828" s="36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5"/>
      <c r="C829" s="5"/>
      <c r="D829" s="368"/>
      <c r="E829" s="36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5"/>
      <c r="C830" s="5"/>
      <c r="D830" s="368"/>
      <c r="E830" s="36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5"/>
      <c r="C831" s="5"/>
      <c r="D831" s="368"/>
      <c r="E831" s="36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5"/>
      <c r="C832" s="5"/>
      <c r="D832" s="368"/>
      <c r="E832" s="36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5"/>
      <c r="C833" s="5"/>
      <c r="D833" s="368"/>
      <c r="E833" s="36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5"/>
      <c r="C834" s="5"/>
      <c r="D834" s="368"/>
      <c r="E834" s="36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5"/>
      <c r="C835" s="5"/>
      <c r="D835" s="368"/>
      <c r="E835" s="36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5"/>
      <c r="C836" s="5"/>
      <c r="D836" s="368"/>
      <c r="E836" s="36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5"/>
      <c r="C837" s="5"/>
      <c r="D837" s="368"/>
      <c r="E837" s="36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5"/>
      <c r="C838" s="5"/>
      <c r="D838" s="368"/>
      <c r="E838" s="36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5"/>
      <c r="C839" s="5"/>
      <c r="D839" s="368"/>
      <c r="E839" s="36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5"/>
      <c r="C840" s="5"/>
      <c r="D840" s="368"/>
      <c r="E840" s="36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5"/>
      <c r="C841" s="5"/>
      <c r="D841" s="368"/>
      <c r="E841" s="36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5"/>
      <c r="C842" s="5"/>
      <c r="D842" s="368"/>
      <c r="E842" s="36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5"/>
      <c r="C843" s="5"/>
      <c r="D843" s="368"/>
      <c r="E843" s="36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5"/>
      <c r="C844" s="5"/>
      <c r="D844" s="368"/>
      <c r="E844" s="36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5"/>
      <c r="C845" s="5"/>
      <c r="D845" s="368"/>
      <c r="E845" s="36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5"/>
      <c r="C846" s="5"/>
      <c r="D846" s="368"/>
      <c r="E846" s="36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5"/>
      <c r="C847" s="5"/>
      <c r="D847" s="368"/>
      <c r="E847" s="36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5"/>
      <c r="C848" s="5"/>
      <c r="D848" s="368"/>
      <c r="E848" s="36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5"/>
      <c r="C849" s="5"/>
      <c r="D849" s="368"/>
      <c r="E849" s="36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5"/>
      <c r="C850" s="5"/>
      <c r="D850" s="368"/>
      <c r="E850" s="36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5"/>
      <c r="C851" s="5"/>
      <c r="D851" s="368"/>
      <c r="E851" s="36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5"/>
      <c r="C852" s="5"/>
      <c r="D852" s="368"/>
      <c r="E852" s="36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5"/>
      <c r="C853" s="5"/>
      <c r="D853" s="368"/>
      <c r="E853" s="36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5"/>
      <c r="C854" s="5"/>
      <c r="D854" s="368"/>
      <c r="E854" s="36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5"/>
      <c r="C855" s="5"/>
      <c r="D855" s="368"/>
      <c r="E855" s="36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5"/>
      <c r="C856" s="5"/>
      <c r="D856" s="368"/>
      <c r="E856" s="36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5"/>
      <c r="C857" s="5"/>
      <c r="D857" s="368"/>
      <c r="E857" s="36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5"/>
      <c r="C858" s="5"/>
      <c r="D858" s="368"/>
      <c r="E858" s="36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5"/>
      <c r="C859" s="5"/>
      <c r="D859" s="368"/>
      <c r="E859" s="36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5"/>
      <c r="C860" s="5"/>
      <c r="D860" s="368"/>
      <c r="E860" s="36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5"/>
      <c r="C861" s="5"/>
      <c r="D861" s="368"/>
      <c r="E861" s="36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5"/>
      <c r="C862" s="5"/>
      <c r="D862" s="368"/>
      <c r="E862" s="36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5"/>
      <c r="C863" s="5"/>
      <c r="D863" s="368"/>
      <c r="E863" s="36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5"/>
      <c r="C864" s="5"/>
      <c r="D864" s="368"/>
      <c r="E864" s="36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5"/>
      <c r="C865" s="5"/>
      <c r="D865" s="368"/>
      <c r="E865" s="36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5"/>
      <c r="C866" s="5"/>
      <c r="D866" s="368"/>
      <c r="E866" s="36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5"/>
      <c r="C867" s="5"/>
      <c r="D867" s="368"/>
      <c r="E867" s="36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5"/>
      <c r="C868" s="5"/>
      <c r="D868" s="368"/>
      <c r="E868" s="36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5"/>
      <c r="C869" s="5"/>
      <c r="D869" s="368"/>
      <c r="E869" s="36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5"/>
      <c r="C870" s="5"/>
      <c r="D870" s="368"/>
      <c r="E870" s="36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5"/>
      <c r="C871" s="5"/>
      <c r="D871" s="368"/>
      <c r="E871" s="36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5"/>
      <c r="C872" s="5"/>
      <c r="D872" s="368"/>
      <c r="E872" s="36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5"/>
      <c r="C873" s="5"/>
      <c r="D873" s="368"/>
      <c r="E873" s="36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5"/>
      <c r="C874" s="5"/>
      <c r="D874" s="368"/>
      <c r="E874" s="36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5"/>
      <c r="C875" s="5"/>
      <c r="D875" s="368"/>
      <c r="E875" s="36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5"/>
      <c r="C876" s="5"/>
      <c r="D876" s="368"/>
      <c r="E876" s="36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5"/>
      <c r="C877" s="5"/>
      <c r="D877" s="368"/>
      <c r="E877" s="36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5"/>
      <c r="C878" s="5"/>
      <c r="D878" s="368"/>
      <c r="E878" s="36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5"/>
      <c r="C879" s="5"/>
      <c r="D879" s="368"/>
      <c r="E879" s="36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5"/>
      <c r="C880" s="5"/>
      <c r="D880" s="368"/>
      <c r="E880" s="36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5"/>
      <c r="C881" s="5"/>
      <c r="D881" s="368"/>
      <c r="E881" s="36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5"/>
      <c r="C882" s="5"/>
      <c r="D882" s="368"/>
      <c r="E882" s="36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5"/>
      <c r="C883" s="5"/>
      <c r="D883" s="368"/>
      <c r="E883" s="36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5"/>
      <c r="C884" s="5"/>
      <c r="D884" s="368"/>
      <c r="E884" s="36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5"/>
      <c r="C885" s="5"/>
      <c r="D885" s="368"/>
      <c r="E885" s="36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5"/>
      <c r="C886" s="5"/>
      <c r="D886" s="368"/>
      <c r="E886" s="36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5"/>
      <c r="C887" s="5"/>
      <c r="D887" s="368"/>
      <c r="E887" s="36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5"/>
      <c r="C888" s="5"/>
      <c r="D888" s="368"/>
      <c r="E888" s="36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5"/>
      <c r="C889" s="5"/>
      <c r="D889" s="368"/>
      <c r="E889" s="36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5"/>
      <c r="C890" s="5"/>
      <c r="D890" s="368"/>
      <c r="E890" s="36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5"/>
      <c r="C891" s="5"/>
      <c r="D891" s="368"/>
      <c r="E891" s="36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5"/>
      <c r="C892" s="5"/>
      <c r="D892" s="368"/>
      <c r="E892" s="36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5"/>
      <c r="C893" s="5"/>
      <c r="D893" s="368"/>
      <c r="E893" s="36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5"/>
      <c r="C894" s="5"/>
      <c r="D894" s="368"/>
      <c r="E894" s="36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5"/>
      <c r="C895" s="5"/>
      <c r="D895" s="368"/>
      <c r="E895" s="36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5"/>
      <c r="C896" s="5"/>
      <c r="D896" s="368"/>
      <c r="E896" s="36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5"/>
      <c r="C897" s="5"/>
      <c r="D897" s="368"/>
      <c r="E897" s="36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5"/>
      <c r="C898" s="5"/>
      <c r="D898" s="368"/>
      <c r="E898" s="36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5"/>
      <c r="C899" s="5"/>
      <c r="D899" s="368"/>
      <c r="E899" s="36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5"/>
      <c r="C900" s="5"/>
      <c r="D900" s="368"/>
      <c r="E900" s="36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5"/>
      <c r="C901" s="5"/>
      <c r="D901" s="368"/>
      <c r="E901" s="36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5"/>
      <c r="C902" s="5"/>
      <c r="D902" s="368"/>
      <c r="E902" s="36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5"/>
      <c r="C903" s="5"/>
      <c r="D903" s="368"/>
      <c r="E903" s="36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5"/>
      <c r="C904" s="5"/>
      <c r="D904" s="368"/>
      <c r="E904" s="36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5"/>
      <c r="C905" s="5"/>
      <c r="D905" s="368"/>
      <c r="E905" s="36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5"/>
      <c r="C906" s="5"/>
      <c r="D906" s="368"/>
      <c r="E906" s="36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5"/>
      <c r="C907" s="5"/>
      <c r="D907" s="368"/>
      <c r="E907" s="36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5"/>
      <c r="C908" s="5"/>
      <c r="D908" s="368"/>
      <c r="E908" s="36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5"/>
      <c r="C909" s="5"/>
      <c r="D909" s="368"/>
      <c r="E909" s="36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5"/>
      <c r="C910" s="5"/>
      <c r="D910" s="368"/>
      <c r="E910" s="36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5"/>
      <c r="C911" s="5"/>
      <c r="D911" s="368"/>
      <c r="E911" s="36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5"/>
      <c r="C912" s="5"/>
      <c r="D912" s="368"/>
      <c r="E912" s="36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5"/>
      <c r="C913" s="5"/>
      <c r="D913" s="368"/>
      <c r="E913" s="36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5"/>
      <c r="C914" s="5"/>
      <c r="D914" s="368"/>
      <c r="E914" s="36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5"/>
      <c r="C915" s="5"/>
      <c r="D915" s="368"/>
      <c r="E915" s="36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5"/>
      <c r="C916" s="5"/>
      <c r="D916" s="368"/>
      <c r="E916" s="36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5"/>
      <c r="C917" s="5"/>
      <c r="D917" s="368"/>
      <c r="E917" s="36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5"/>
      <c r="C918" s="5"/>
      <c r="D918" s="368"/>
      <c r="E918" s="36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5"/>
      <c r="C919" s="5"/>
      <c r="D919" s="368"/>
      <c r="E919" s="36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5"/>
      <c r="C920" s="5"/>
      <c r="D920" s="368"/>
      <c r="E920" s="36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5"/>
      <c r="C921" s="5"/>
      <c r="D921" s="368"/>
      <c r="E921" s="36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5"/>
      <c r="C922" s="5"/>
      <c r="D922" s="368"/>
      <c r="E922" s="36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5"/>
      <c r="C923" s="5"/>
      <c r="D923" s="368"/>
      <c r="E923" s="36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5"/>
      <c r="C924" s="5"/>
      <c r="D924" s="368"/>
      <c r="E924" s="36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5"/>
      <c r="C925" s="5"/>
      <c r="D925" s="368"/>
      <c r="E925" s="36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5"/>
      <c r="C926" s="5"/>
      <c r="D926" s="368"/>
      <c r="E926" s="36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5"/>
      <c r="C927" s="5"/>
      <c r="D927" s="368"/>
      <c r="E927" s="36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5"/>
      <c r="C928" s="5"/>
      <c r="D928" s="368"/>
      <c r="E928" s="36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5"/>
      <c r="C929" s="5"/>
      <c r="D929" s="368"/>
      <c r="E929" s="36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5"/>
      <c r="C930" s="5"/>
      <c r="D930" s="368"/>
      <c r="E930" s="36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5"/>
      <c r="C931" s="5"/>
      <c r="D931" s="368"/>
      <c r="E931" s="36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5"/>
      <c r="C932" s="5"/>
      <c r="D932" s="368"/>
      <c r="E932" s="36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5"/>
      <c r="C933" s="5"/>
      <c r="D933" s="368"/>
      <c r="E933" s="36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5"/>
      <c r="C934" s="5"/>
      <c r="D934" s="368"/>
      <c r="E934" s="36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5"/>
      <c r="C935" s="5"/>
      <c r="D935" s="368"/>
      <c r="E935" s="36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5"/>
      <c r="C936" s="5"/>
      <c r="D936" s="368"/>
      <c r="E936" s="36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5"/>
      <c r="C937" s="5"/>
      <c r="D937" s="368"/>
      <c r="E937" s="36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5"/>
      <c r="C938" s="5"/>
      <c r="D938" s="368"/>
      <c r="E938" s="36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5"/>
      <c r="C939" s="5"/>
      <c r="D939" s="368"/>
      <c r="E939" s="36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5"/>
      <c r="C940" s="5"/>
      <c r="D940" s="368"/>
      <c r="E940" s="36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5"/>
      <c r="C941" s="5"/>
      <c r="D941" s="368"/>
      <c r="E941" s="36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5"/>
      <c r="C942" s="5"/>
      <c r="D942" s="368"/>
      <c r="E942" s="36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5"/>
      <c r="C943" s="5"/>
      <c r="D943" s="368"/>
      <c r="E943" s="36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5"/>
      <c r="C944" s="5"/>
      <c r="D944" s="368"/>
      <c r="E944" s="36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5"/>
      <c r="C945" s="5"/>
      <c r="D945" s="368"/>
      <c r="E945" s="36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5"/>
      <c r="C946" s="5"/>
      <c r="D946" s="368"/>
      <c r="E946" s="36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5"/>
      <c r="C947" s="5"/>
      <c r="D947" s="368"/>
      <c r="E947" s="36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5"/>
      <c r="C948" s="5"/>
      <c r="D948" s="368"/>
      <c r="E948" s="36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5"/>
      <c r="C949" s="5"/>
      <c r="D949" s="368"/>
      <c r="E949" s="36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5"/>
      <c r="C950" s="5"/>
      <c r="D950" s="368"/>
      <c r="E950" s="36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5"/>
      <c r="C951" s="5"/>
      <c r="D951" s="368"/>
      <c r="E951" s="36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5"/>
      <c r="C952" s="5"/>
      <c r="D952" s="368"/>
      <c r="E952" s="36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5"/>
      <c r="C953" s="5"/>
      <c r="D953" s="368"/>
      <c r="E953" s="36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5"/>
      <c r="C954" s="5"/>
      <c r="D954" s="368"/>
      <c r="E954" s="36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5"/>
      <c r="C955" s="5"/>
      <c r="D955" s="368"/>
      <c r="E955" s="36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5"/>
      <c r="C956" s="5"/>
      <c r="D956" s="368"/>
      <c r="E956" s="36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5"/>
      <c r="C957" s="5"/>
      <c r="D957" s="368"/>
      <c r="E957" s="36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5"/>
      <c r="C958" s="5"/>
      <c r="D958" s="368"/>
      <c r="E958" s="36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5"/>
      <c r="C959" s="5"/>
      <c r="D959" s="368"/>
      <c r="E959" s="36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5"/>
      <c r="C960" s="5"/>
      <c r="D960" s="368"/>
      <c r="E960" s="36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5"/>
      <c r="C961" s="5"/>
      <c r="D961" s="368"/>
      <c r="E961" s="36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5"/>
      <c r="C962" s="5"/>
      <c r="D962" s="368"/>
      <c r="E962" s="36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5"/>
      <c r="C963" s="5"/>
      <c r="D963" s="368"/>
      <c r="E963" s="36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5"/>
      <c r="C964" s="5"/>
      <c r="D964" s="368"/>
      <c r="E964" s="36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5"/>
      <c r="C965" s="5"/>
      <c r="D965" s="368"/>
      <c r="E965" s="36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5"/>
      <c r="C966" s="5"/>
      <c r="D966" s="368"/>
      <c r="E966" s="36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5"/>
      <c r="C967" s="5"/>
      <c r="D967" s="368"/>
      <c r="E967" s="36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5"/>
      <c r="C968" s="5"/>
      <c r="D968" s="368"/>
      <c r="E968" s="36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5"/>
      <c r="C969" s="5"/>
      <c r="D969" s="368"/>
      <c r="E969" s="36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5"/>
      <c r="C970" s="5"/>
      <c r="D970" s="368"/>
      <c r="E970" s="36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5"/>
      <c r="C971" s="5"/>
      <c r="D971" s="368"/>
      <c r="E971" s="36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5"/>
      <c r="C972" s="5"/>
      <c r="D972" s="368"/>
      <c r="E972" s="36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5"/>
      <c r="C973" s="5"/>
      <c r="D973" s="368"/>
      <c r="E973" s="36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5"/>
      <c r="C974" s="5"/>
      <c r="D974" s="368"/>
      <c r="E974" s="36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5"/>
      <c r="C975" s="5"/>
      <c r="D975" s="368"/>
      <c r="E975" s="36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5"/>
      <c r="B976" s="5"/>
      <c r="C976" s="5"/>
      <c r="D976" s="368"/>
      <c r="E976" s="36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5"/>
      <c r="B977" s="5"/>
      <c r="C977" s="5"/>
      <c r="D977" s="368"/>
      <c r="E977" s="36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5"/>
      <c r="B978" s="5"/>
      <c r="C978" s="5"/>
      <c r="D978" s="368"/>
      <c r="E978" s="36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5"/>
      <c r="B979" s="5"/>
      <c r="C979" s="5"/>
      <c r="D979" s="368"/>
      <c r="E979" s="36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5"/>
      <c r="B980" s="5"/>
      <c r="C980" s="5"/>
      <c r="D980" s="368"/>
      <c r="E980" s="36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5"/>
      <c r="B981" s="5"/>
      <c r="C981" s="5"/>
      <c r="D981" s="368"/>
      <c r="E981" s="36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5"/>
      <c r="B982" s="5"/>
      <c r="C982" s="5"/>
      <c r="D982" s="368"/>
      <c r="E982" s="36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5"/>
      <c r="B983" s="5"/>
      <c r="C983" s="5"/>
      <c r="D983" s="368"/>
      <c r="E983" s="36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5"/>
      <c r="B984" s="5"/>
      <c r="C984" s="5"/>
      <c r="D984" s="368"/>
      <c r="E984" s="36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5"/>
      <c r="B985" s="5"/>
      <c r="C985" s="5"/>
      <c r="D985" s="368"/>
      <c r="E985" s="36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5"/>
      <c r="B986" s="5"/>
      <c r="C986" s="5"/>
      <c r="D986" s="368"/>
      <c r="E986" s="36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5"/>
      <c r="B987" s="5"/>
      <c r="C987" s="5"/>
      <c r="D987" s="368"/>
      <c r="E987" s="36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5"/>
      <c r="B988" s="5"/>
      <c r="C988" s="5"/>
      <c r="D988" s="368"/>
      <c r="E988" s="36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5"/>
      <c r="B989" s="5"/>
      <c r="C989" s="5"/>
      <c r="D989" s="368"/>
      <c r="E989" s="36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5"/>
      <c r="B990" s="5"/>
      <c r="C990" s="5"/>
      <c r="D990" s="368"/>
      <c r="E990" s="36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5"/>
      <c r="B991" s="5"/>
      <c r="C991" s="5"/>
      <c r="D991" s="368"/>
      <c r="E991" s="36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5"/>
      <c r="B992" s="5"/>
      <c r="C992" s="5"/>
      <c r="D992" s="368"/>
      <c r="E992" s="36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5"/>
      <c r="B993" s="5"/>
      <c r="C993" s="5"/>
      <c r="D993" s="368"/>
      <c r="E993" s="36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5"/>
      <c r="B994" s="5"/>
      <c r="C994" s="5"/>
      <c r="D994" s="368"/>
      <c r="E994" s="36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5"/>
      <c r="B995" s="5"/>
      <c r="C995" s="5"/>
      <c r="D995" s="368"/>
      <c r="E995" s="36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5"/>
      <c r="B996" s="5"/>
      <c r="C996" s="5"/>
      <c r="D996" s="368"/>
      <c r="E996" s="36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5"/>
      <c r="B997" s="5"/>
      <c r="C997" s="5"/>
      <c r="D997" s="368"/>
      <c r="E997" s="36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5"/>
      <c r="B998" s="5"/>
      <c r="C998" s="5"/>
      <c r="D998" s="368"/>
      <c r="E998" s="36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>
      <c r="A999" s="5"/>
      <c r="B999" s="5"/>
      <c r="C999" s="5"/>
      <c r="D999" s="368"/>
      <c r="E999" s="36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>
      <c r="A1000" s="5"/>
      <c r="B1000" s="5"/>
      <c r="C1000" s="5"/>
      <c r="D1000" s="368"/>
      <c r="E1000" s="36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>
      <c r="A1001" s="5"/>
      <c r="B1001" s="5"/>
      <c r="C1001" s="5"/>
      <c r="D1001" s="368"/>
      <c r="E1001" s="368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>
      <c r="A1002" s="5"/>
      <c r="B1002" s="5"/>
      <c r="C1002" s="5"/>
      <c r="D1002" s="368"/>
      <c r="E1002" s="368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>
      <c r="A1003" s="5"/>
      <c r="B1003" s="5"/>
      <c r="C1003" s="5"/>
      <c r="D1003" s="368"/>
      <c r="E1003" s="368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</sheetData>
  <mergeCells count="4">
    <mergeCell ref="A1:E2"/>
    <mergeCell ref="A3:E3"/>
    <mergeCell ref="A7:E7"/>
    <mergeCell ref="D8:D11"/>
  </mergeCells>
  <drawing r:id="rId1"/>
</worksheet>
</file>